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9CA6789A-A02E-4327-8AEC-12B92DC1852E}" xr6:coauthVersionLast="47" xr6:coauthVersionMax="47" xr10:uidLastSave="{00000000-0000-0000-0000-000000000000}"/>
  <bookViews>
    <workbookView xWindow="28680" yWindow="-870" windowWidth="29040" windowHeight="17520" xr2:uid="{00000000-000D-0000-FFFF-FFFF00000000}"/>
  </bookViews>
  <sheets>
    <sheet name="PM-Tabelle1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14" l="1"/>
  <c r="F23" i="14"/>
  <c r="F22" i="14"/>
  <c r="F21" i="14"/>
  <c r="F20" i="14"/>
  <c r="F19" i="14"/>
  <c r="F18" i="14"/>
  <c r="F17" i="14"/>
  <c r="F13" i="14"/>
  <c r="F12" i="14"/>
  <c r="F11" i="14"/>
  <c r="F10" i="14"/>
  <c r="F9" i="14"/>
  <c r="F8" i="14"/>
  <c r="F7" i="14"/>
  <c r="F6" i="14"/>
</calcChain>
</file>

<file path=xl/sharedStrings.xml><?xml version="1.0" encoding="utf-8"?>
<sst xmlns="http://schemas.openxmlformats.org/spreadsheetml/2006/main" count="28" uniqueCount="18">
  <si>
    <t>Fruchtart</t>
  </si>
  <si>
    <t>Fläche in Hektar</t>
  </si>
  <si>
    <t>2025</t>
  </si>
  <si>
    <t>2021</t>
  </si>
  <si>
    <t>Prozentuale Veränderung 2025 zu 2021</t>
  </si>
  <si>
    <t>Betriebe (Anzahl)</t>
  </si>
  <si>
    <t xml:space="preserve">Grundflächen und Betriebe des Zierpflanzenanbaus 2025 in Bayern                                                             </t>
  </si>
  <si>
    <t>Grundfläche Insgesamt</t>
  </si>
  <si>
    <t>Grundfläche im Freiland</t>
  </si>
  <si>
    <t>Grundfläche unter hohen begehbaren Schutzabdeckungen einschl. Gewächshäuser</t>
  </si>
  <si>
    <t>davon</t>
  </si>
  <si>
    <r>
      <t xml:space="preserve">Grundfläche unter </t>
    </r>
    <r>
      <rPr>
        <b/>
        <sz val="10"/>
        <rFont val="Arial"/>
        <family val="2"/>
      </rPr>
      <t>beheizten</t>
    </r>
    <r>
      <rPr>
        <sz val="10"/>
        <rFont val="Arial"/>
        <family val="2"/>
      </rPr>
      <t xml:space="preserve"> hohen begehbaren Schutzabdeckungen einschl. Gewächshäuser</t>
    </r>
  </si>
  <si>
    <t xml:space="preserve">Fertigware an Zimmer-, Beet- und Balkonpflanzen sowie Stauden (einschließlich Wasserpflanzen) </t>
  </si>
  <si>
    <t>Fertigware an Schnittpflanzen und Zierkürbissen</t>
  </si>
  <si>
    <t>Jungpflanzen / Halbfertigware</t>
  </si>
  <si>
    <t>Sämereien, Blumenzwiebeln und Knollen</t>
  </si>
  <si>
    <t>Zierpflanzenbetriebe Insgesamt</t>
  </si>
  <si>
    <t>© Bayerisches Landesamt für Statistik,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</si>
</sst>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@\ *."/>
    <numFmt numFmtId="165" formatCode="###\ ###\ ###"/>
    <numFmt numFmtId="166" formatCode="0.0"/>
    <numFmt numFmtId="167" formatCode="#\ ##0.0"/>
    <numFmt numFmtId="168" formatCode="General\ \ ;\-\ General\ \ ;\ \-\ \ ;@\ *."/>
    <numFmt numFmtId="169" formatCode="0.0&quot;   &quot;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Times New Roman"/>
      <family val="1"/>
    </font>
    <font>
      <sz val="6"/>
      <name val="Jahrbuch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name val="Helv"/>
    </font>
    <font>
      <b/>
      <i/>
      <sz val="10"/>
      <name val="Helv"/>
    </font>
    <font>
      <sz val="8"/>
      <name val="Univers"/>
      <family val="2"/>
    </font>
    <font>
      <sz val="8"/>
      <name val="Univers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76">
    <xf numFmtId="0" fontId="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168" fontId="11" fillId="0" borderId="0">
      <alignment vertical="center"/>
    </xf>
    <xf numFmtId="0" fontId="1" fillId="0" borderId="0"/>
    <xf numFmtId="0" fontId="1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4" fillId="22" borderId="7" applyNumberFormat="0" applyAlignment="0" applyProtection="0"/>
    <xf numFmtId="0" fontId="14" fillId="22" borderId="7" applyNumberFormat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7" fillId="0" borderId="0"/>
    <xf numFmtId="0" fontId="1" fillId="0" borderId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5" borderId="15" applyNumberFormat="0" applyAlignment="0" applyProtection="0"/>
    <xf numFmtId="0" fontId="28" fillId="25" borderId="15" applyNumberFormat="0" applyAlignment="0" applyProtection="0"/>
    <xf numFmtId="0" fontId="1" fillId="24" borderId="10" applyNumberFormat="0" applyFont="0" applyAlignment="0" applyProtection="0"/>
    <xf numFmtId="0" fontId="10" fillId="0" borderId="0"/>
    <xf numFmtId="169" fontId="29" fillId="0" borderId="0"/>
    <xf numFmtId="0" fontId="32" fillId="22" borderId="16" applyNumberFormat="0" applyAlignment="0"/>
    <xf numFmtId="0" fontId="7" fillId="0" borderId="0"/>
    <xf numFmtId="0" fontId="30" fillId="0" borderId="0"/>
    <xf numFmtId="0" fontId="30" fillId="0" borderId="0"/>
    <xf numFmtId="0" fontId="3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0" fillId="0" borderId="0"/>
    <xf numFmtId="0" fontId="7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7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7" fillId="0" borderId="0"/>
    <xf numFmtId="0" fontId="1" fillId="24" borderId="10" applyNumberFormat="0" applyFont="0" applyAlignment="0" applyProtection="0"/>
    <xf numFmtId="0" fontId="10" fillId="0" borderId="0"/>
    <xf numFmtId="0" fontId="30" fillId="0" borderId="0"/>
    <xf numFmtId="0" fontId="33" fillId="0" borderId="0"/>
    <xf numFmtId="0" fontId="30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0" fillId="0" borderId="0"/>
    <xf numFmtId="0" fontId="7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7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34" fillId="0" borderId="0"/>
    <xf numFmtId="0" fontId="10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35" fillId="0" borderId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0" borderId="0"/>
    <xf numFmtId="0" fontId="35" fillId="0" borderId="0"/>
    <xf numFmtId="0" fontId="35" fillId="0" borderId="0"/>
  </cellStyleXfs>
  <cellXfs count="61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167" fontId="1" fillId="0" borderId="0" xfId="0" applyNumberFormat="1" applyFont="1" applyFill="1" applyAlignment="1">
      <alignment horizontal="right" vertical="center" wrapText="1"/>
    </xf>
    <xf numFmtId="0" fontId="6" fillId="0" borderId="0" xfId="0" applyFont="1" applyBorder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167" fontId="1" fillId="0" borderId="5" xfId="0" applyNumberFormat="1" applyFont="1" applyFill="1" applyBorder="1" applyAlignment="1">
      <alignment horizontal="right" vertical="center" wrapText="1"/>
    </xf>
    <xf numFmtId="167" fontId="1" fillId="0" borderId="0" xfId="0" applyNumberFormat="1" applyFont="1" applyFill="1" applyBorder="1" applyAlignment="1">
      <alignment horizontal="righ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166" fontId="1" fillId="0" borderId="0" xfId="0" applyNumberFormat="1" applyFont="1" applyFill="1" applyAlignment="1">
      <alignment horizontal="right" vertical="center" wrapText="1"/>
    </xf>
    <xf numFmtId="167" fontId="5" fillId="0" borderId="0" xfId="0" applyNumberFormat="1" applyFont="1" applyFill="1" applyBorder="1"/>
    <xf numFmtId="166" fontId="5" fillId="0" borderId="0" xfId="0" applyNumberFormat="1" applyFont="1" applyBorder="1"/>
    <xf numFmtId="166" fontId="1" fillId="0" borderId="5" xfId="0" applyNumberFormat="1" applyFont="1" applyFill="1" applyBorder="1" applyAlignment="1">
      <alignment horizontal="right" vertical="center" wrapText="1"/>
    </xf>
    <xf numFmtId="166" fontId="5" fillId="0" borderId="0" xfId="0" applyNumberFormat="1" applyFont="1" applyFill="1" applyBorder="1"/>
    <xf numFmtId="167" fontId="2" fillId="0" borderId="0" xfId="0" applyNumberFormat="1" applyFont="1" applyFill="1" applyBorder="1" applyAlignment="1">
      <alignment horizontal="right" vertical="center" wrapText="1"/>
    </xf>
    <xf numFmtId="167" fontId="2" fillId="0" borderId="5" xfId="0" applyNumberFormat="1" applyFont="1" applyFill="1" applyBorder="1" applyAlignment="1">
      <alignment horizontal="right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66" fontId="36" fillId="0" borderId="0" xfId="0" applyNumberFormat="1" applyFont="1" applyFill="1" applyBorder="1" applyAlignment="1">
      <alignment horizontal="right" vertical="center" wrapText="1"/>
    </xf>
    <xf numFmtId="166" fontId="5" fillId="0" borderId="0" xfId="0" applyNumberFormat="1" applyFont="1" applyFill="1" applyBorder="1" applyAlignment="1">
      <alignment horizontal="right" vertical="center" wrapText="1"/>
    </xf>
    <xf numFmtId="1" fontId="1" fillId="0" borderId="5" xfId="0" applyNumberFormat="1" applyFont="1" applyFill="1" applyBorder="1" applyAlignment="1">
      <alignment horizontal="right" vertical="center" wrapText="1"/>
    </xf>
    <xf numFmtId="0" fontId="1" fillId="0" borderId="5" xfId="0" applyNumberFormat="1" applyFont="1" applyFill="1" applyBorder="1" applyAlignment="1">
      <alignment horizontal="right" vertical="center" wrapText="1"/>
    </xf>
    <xf numFmtId="1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>
      <alignment horizontal="right" vertical="center" wrapText="1"/>
    </xf>
    <xf numFmtId="164" fontId="1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0" fontId="6" fillId="0" borderId="0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5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66" fontId="4" fillId="0" borderId="0" xfId="0" applyNumberFormat="1" applyFont="1"/>
    <xf numFmtId="0" fontId="2" fillId="0" borderId="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1" fontId="4" fillId="0" borderId="0" xfId="0" applyNumberFormat="1" applyFont="1"/>
    <xf numFmtId="0" fontId="4" fillId="0" borderId="0" xfId="0" applyFont="1" applyFill="1" applyBorder="1"/>
    <xf numFmtId="166" fontId="4" fillId="0" borderId="0" xfId="0" applyNumberFormat="1" applyFont="1" applyFill="1" applyBorder="1"/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36" fillId="0" borderId="0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right"/>
    </xf>
    <xf numFmtId="0" fontId="38" fillId="0" borderId="0" xfId="0" applyFont="1" applyAlignment="1">
      <alignment horizontal="right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1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64" fontId="37" fillId="0" borderId="0" xfId="1" applyNumberFormat="1" applyFont="1" applyFill="1" applyBorder="1" applyAlignment="1" applyProtection="1">
      <alignment horizontal="center" vertical="center"/>
    </xf>
  </cellXfs>
  <cellStyles count="676">
    <cellStyle name="20% - Akzent1" xfId="9" xr:uid="{00000000-0005-0000-0000-000000000000}"/>
    <cellStyle name="20% - Akzent2" xfId="10" xr:uid="{00000000-0005-0000-0000-000001000000}"/>
    <cellStyle name="20% - Akzent3" xfId="11" xr:uid="{00000000-0005-0000-0000-000002000000}"/>
    <cellStyle name="20% - Akzent4" xfId="12" xr:uid="{00000000-0005-0000-0000-000003000000}"/>
    <cellStyle name="20% - Akzent5" xfId="13" xr:uid="{00000000-0005-0000-0000-000004000000}"/>
    <cellStyle name="20% - Akzent6" xfId="14" xr:uid="{00000000-0005-0000-0000-000005000000}"/>
    <cellStyle name="40% - Akzent1" xfId="15" xr:uid="{00000000-0005-0000-0000-000006000000}"/>
    <cellStyle name="40% - Akzent2" xfId="16" xr:uid="{00000000-0005-0000-0000-000007000000}"/>
    <cellStyle name="40% - Akzent3" xfId="17" xr:uid="{00000000-0005-0000-0000-000008000000}"/>
    <cellStyle name="40% - Akzent4" xfId="18" xr:uid="{00000000-0005-0000-0000-000009000000}"/>
    <cellStyle name="40% - Akzent5" xfId="19" xr:uid="{00000000-0005-0000-0000-00000A000000}"/>
    <cellStyle name="40% - Akzent6" xfId="20" xr:uid="{00000000-0005-0000-0000-00000B000000}"/>
    <cellStyle name="60% - Akzent1" xfId="21" xr:uid="{00000000-0005-0000-0000-00000C000000}"/>
    <cellStyle name="60% - Akzent2" xfId="22" xr:uid="{00000000-0005-0000-0000-00000D000000}"/>
    <cellStyle name="60% - Akzent3" xfId="23" xr:uid="{00000000-0005-0000-0000-00000E000000}"/>
    <cellStyle name="60% - Akzent4" xfId="24" xr:uid="{00000000-0005-0000-0000-00000F000000}"/>
    <cellStyle name="60% - Akzent5" xfId="25" xr:uid="{00000000-0005-0000-0000-000010000000}"/>
    <cellStyle name="60% - Akzent6" xfId="26" xr:uid="{00000000-0005-0000-0000-000011000000}"/>
    <cellStyle name="Akzent1 2" xfId="28" xr:uid="{00000000-0005-0000-0000-000012000000}"/>
    <cellStyle name="Akzent1 3" xfId="27" xr:uid="{00000000-0005-0000-0000-000013000000}"/>
    <cellStyle name="Akzent2 2" xfId="30" xr:uid="{00000000-0005-0000-0000-000014000000}"/>
    <cellStyle name="Akzent2 3" xfId="29" xr:uid="{00000000-0005-0000-0000-000015000000}"/>
    <cellStyle name="Akzent3 2" xfId="32" xr:uid="{00000000-0005-0000-0000-000016000000}"/>
    <cellStyle name="Akzent3 3" xfId="31" xr:uid="{00000000-0005-0000-0000-000017000000}"/>
    <cellStyle name="Akzent4 2" xfId="34" xr:uid="{00000000-0005-0000-0000-000018000000}"/>
    <cellStyle name="Akzent4 3" xfId="33" xr:uid="{00000000-0005-0000-0000-000019000000}"/>
    <cellStyle name="Akzent5 2" xfId="36" xr:uid="{00000000-0005-0000-0000-00001A000000}"/>
    <cellStyle name="Akzent5 3" xfId="35" xr:uid="{00000000-0005-0000-0000-00001B000000}"/>
    <cellStyle name="Akzent6 2" xfId="38" xr:uid="{00000000-0005-0000-0000-00001C000000}"/>
    <cellStyle name="Akzent6 3" xfId="37" xr:uid="{00000000-0005-0000-0000-00001D000000}"/>
    <cellStyle name="Ausgabe 2" xfId="40" xr:uid="{00000000-0005-0000-0000-00001E000000}"/>
    <cellStyle name="Ausgabe 3" xfId="39" xr:uid="{00000000-0005-0000-0000-00001F000000}"/>
    <cellStyle name="Berechnung 2" xfId="42" xr:uid="{00000000-0005-0000-0000-000020000000}"/>
    <cellStyle name="Berechnung 3" xfId="41" xr:uid="{00000000-0005-0000-0000-000021000000}"/>
    <cellStyle name="Eingabe 2" xfId="44" xr:uid="{00000000-0005-0000-0000-000022000000}"/>
    <cellStyle name="Eingabe 3" xfId="43" xr:uid="{00000000-0005-0000-0000-000023000000}"/>
    <cellStyle name="einkomma" xfId="79" xr:uid="{00000000-0005-0000-0000-000024000000}"/>
    <cellStyle name="Ergebnis 2" xfId="46" xr:uid="{00000000-0005-0000-0000-000025000000}"/>
    <cellStyle name="Ergebnis 3" xfId="45" xr:uid="{00000000-0005-0000-0000-000026000000}"/>
    <cellStyle name="Erklärender Text 2" xfId="48" xr:uid="{00000000-0005-0000-0000-000027000000}"/>
    <cellStyle name="Erklärender Text 3" xfId="47" xr:uid="{00000000-0005-0000-0000-000028000000}"/>
    <cellStyle name="Gut 2" xfId="50" xr:uid="{00000000-0005-0000-0000-000029000000}"/>
    <cellStyle name="Gut 3" xfId="49" xr:uid="{00000000-0005-0000-0000-00002A000000}"/>
    <cellStyle name="Gut 4" xfId="105" xr:uid="{00000000-0005-0000-0000-00002B000000}"/>
    <cellStyle name="MakroKopf" xfId="80" xr:uid="{00000000-0005-0000-0000-00002C000000}"/>
    <cellStyle name="Neutral 2" xfId="52" xr:uid="{00000000-0005-0000-0000-00002D000000}"/>
    <cellStyle name="Neutral 3" xfId="51" xr:uid="{00000000-0005-0000-0000-00002E000000}"/>
    <cellStyle name="Neutral 4" xfId="106" xr:uid="{00000000-0005-0000-0000-00002F000000}"/>
    <cellStyle name="Notiz 10" xfId="103" xr:uid="{00000000-0005-0000-0000-000030000000}"/>
    <cellStyle name="Notiz 10 2" xfId="118" xr:uid="{00000000-0005-0000-0000-000031000000}"/>
    <cellStyle name="Notiz 11" xfId="108" xr:uid="{00000000-0005-0000-0000-000032000000}"/>
    <cellStyle name="Notiz 11 2" xfId="122" xr:uid="{00000000-0005-0000-0000-000033000000}"/>
    <cellStyle name="Notiz 11 2 2" xfId="132" xr:uid="{00000000-0005-0000-0000-000034000000}"/>
    <cellStyle name="Notiz 11 3" xfId="127" xr:uid="{00000000-0005-0000-0000-000035000000}"/>
    <cellStyle name="Notiz 12" xfId="110" xr:uid="{00000000-0005-0000-0000-000036000000}"/>
    <cellStyle name="Notiz 12 2" xfId="129" xr:uid="{00000000-0005-0000-0000-000037000000}"/>
    <cellStyle name="Notiz 12 3" xfId="137" xr:uid="{00000000-0005-0000-0000-000038000000}"/>
    <cellStyle name="Notiz 12 3 2" xfId="225" xr:uid="{00000000-0005-0000-0000-000039000000}"/>
    <cellStyle name="Notiz 12 4" xfId="140" xr:uid="{00000000-0005-0000-0000-00003A000000}"/>
    <cellStyle name="Notiz 12 4 2" xfId="227" xr:uid="{00000000-0005-0000-0000-00003B000000}"/>
    <cellStyle name="Notiz 12 5" xfId="143" xr:uid="{00000000-0005-0000-0000-00003C000000}"/>
    <cellStyle name="Notiz 12 5 2" xfId="153" xr:uid="{00000000-0005-0000-0000-00003D000000}"/>
    <cellStyle name="Notiz 12 5 3" xfId="507" xr:uid="{00000000-0005-0000-0000-00003E000000}"/>
    <cellStyle name="Notiz 12 5 4" xfId="508" xr:uid="{00000000-0005-0000-0000-00003F000000}"/>
    <cellStyle name="Notiz 13" xfId="121" xr:uid="{00000000-0005-0000-0000-000040000000}"/>
    <cellStyle name="Notiz 13 2" xfId="131" xr:uid="{00000000-0005-0000-0000-000041000000}"/>
    <cellStyle name="Notiz 13 3" xfId="156" xr:uid="{00000000-0005-0000-0000-000042000000}"/>
    <cellStyle name="Notiz 13 3 2" xfId="229" xr:uid="{00000000-0005-0000-0000-000043000000}"/>
    <cellStyle name="Notiz 14" xfId="123" xr:uid="{00000000-0005-0000-0000-000044000000}"/>
    <cellStyle name="Notiz 14 2" xfId="159" xr:uid="{00000000-0005-0000-0000-000045000000}"/>
    <cellStyle name="Notiz 14 2 2" xfId="232" xr:uid="{00000000-0005-0000-0000-000046000000}"/>
    <cellStyle name="Notiz 14 3" xfId="160" xr:uid="{00000000-0005-0000-0000-000047000000}"/>
    <cellStyle name="Notiz 14 4" xfId="163" xr:uid="{00000000-0005-0000-0000-000048000000}"/>
    <cellStyle name="Notiz 14 4 2" xfId="150" xr:uid="{00000000-0005-0000-0000-000049000000}"/>
    <cellStyle name="Notiz 15" xfId="134" xr:uid="{00000000-0005-0000-0000-00004A000000}"/>
    <cellStyle name="Notiz 15 2" xfId="164" xr:uid="{00000000-0005-0000-0000-00004B000000}"/>
    <cellStyle name="Notiz 16" xfId="136" xr:uid="{00000000-0005-0000-0000-00004C000000}"/>
    <cellStyle name="Notiz 16 2" xfId="167" xr:uid="{00000000-0005-0000-0000-00004D000000}"/>
    <cellStyle name="Notiz 16 2 2" xfId="235" xr:uid="{00000000-0005-0000-0000-00004E000000}"/>
    <cellStyle name="Notiz 16 3" xfId="168" xr:uid="{00000000-0005-0000-0000-00004F000000}"/>
    <cellStyle name="Notiz 17" xfId="139" xr:uid="{00000000-0005-0000-0000-000050000000}"/>
    <cellStyle name="Notiz 17 2" xfId="171" xr:uid="{00000000-0005-0000-0000-000051000000}"/>
    <cellStyle name="Notiz 17 2 2" xfId="238" xr:uid="{00000000-0005-0000-0000-000052000000}"/>
    <cellStyle name="Notiz 17 3" xfId="172" xr:uid="{00000000-0005-0000-0000-000053000000}"/>
    <cellStyle name="Notiz 17 4" xfId="175" xr:uid="{00000000-0005-0000-0000-000054000000}"/>
    <cellStyle name="Notiz 17 4 2" xfId="241" xr:uid="{00000000-0005-0000-0000-000055000000}"/>
    <cellStyle name="Notiz 17 5" xfId="178" xr:uid="{00000000-0005-0000-0000-000056000000}"/>
    <cellStyle name="Notiz 17 5 2" xfId="244" xr:uid="{00000000-0005-0000-0000-000057000000}"/>
    <cellStyle name="Notiz 18" xfId="142" xr:uid="{00000000-0005-0000-0000-000058000000}"/>
    <cellStyle name="Notiz 18 2" xfId="183" xr:uid="{00000000-0005-0000-0000-000059000000}"/>
    <cellStyle name="Notiz 18 2 2" xfId="247" xr:uid="{00000000-0005-0000-0000-00005A000000}"/>
    <cellStyle name="Notiz 18 3" xfId="184" xr:uid="{00000000-0005-0000-0000-00005B000000}"/>
    <cellStyle name="Notiz 18 4" xfId="187" xr:uid="{00000000-0005-0000-0000-00005C000000}"/>
    <cellStyle name="Notiz 18 4 2" xfId="145" xr:uid="{00000000-0005-0000-0000-00005D000000}"/>
    <cellStyle name="Notiz 18 4 3" xfId="147" xr:uid="{00000000-0005-0000-0000-00005E000000}"/>
    <cellStyle name="Notiz 18 5" xfId="152" xr:uid="{00000000-0005-0000-0000-00005F000000}"/>
    <cellStyle name="Notiz 18 6" xfId="509" xr:uid="{00000000-0005-0000-0000-000060000000}"/>
    <cellStyle name="Notiz 19" xfId="155" xr:uid="{00000000-0005-0000-0000-000061000000}"/>
    <cellStyle name="Notiz 19 2" xfId="188" xr:uid="{00000000-0005-0000-0000-000062000000}"/>
    <cellStyle name="Notiz 19 2 2" xfId="248" xr:uid="{00000000-0005-0000-0000-000063000000}"/>
    <cellStyle name="Notiz 19 3" xfId="191" xr:uid="{00000000-0005-0000-0000-000064000000}"/>
    <cellStyle name="Notiz 19 3 2" xfId="251" xr:uid="{00000000-0005-0000-0000-000065000000}"/>
    <cellStyle name="Notiz 19 4" xfId="192" xr:uid="{00000000-0005-0000-0000-000066000000}"/>
    <cellStyle name="Notiz 19 5" xfId="217" xr:uid="{00000000-0005-0000-0000-000067000000}"/>
    <cellStyle name="Notiz 19 5 10" xfId="371" xr:uid="{00000000-0005-0000-0000-000068000000}"/>
    <cellStyle name="Notiz 19 5 11" xfId="386" xr:uid="{00000000-0005-0000-0000-000069000000}"/>
    <cellStyle name="Notiz 19 5 11 2" xfId="401" xr:uid="{00000000-0005-0000-0000-00006A000000}"/>
    <cellStyle name="Notiz 19 5 11 3" xfId="511" xr:uid="{00000000-0005-0000-0000-00006B000000}"/>
    <cellStyle name="Notiz 19 5 11 4" xfId="510" xr:uid="{00000000-0005-0000-0000-00006C000000}"/>
    <cellStyle name="Notiz 19 5 12" xfId="418" xr:uid="{00000000-0005-0000-0000-00006D000000}"/>
    <cellStyle name="Notiz 19 5 13" xfId="433" xr:uid="{00000000-0005-0000-0000-00006E000000}"/>
    <cellStyle name="Notiz 19 5 14" xfId="448" xr:uid="{00000000-0005-0000-0000-00006F000000}"/>
    <cellStyle name="Notiz 19 5 15" xfId="463" xr:uid="{00000000-0005-0000-0000-000070000000}"/>
    <cellStyle name="Notiz 19 5 15 2" xfId="478" xr:uid="{00000000-0005-0000-0000-000071000000}"/>
    <cellStyle name="Notiz 19 5 16" xfId="493" xr:uid="{00000000-0005-0000-0000-000072000000}"/>
    <cellStyle name="Notiz 19 5 17" xfId="556" xr:uid="{00000000-0005-0000-0000-000073000000}"/>
    <cellStyle name="Notiz 19 5 18" xfId="571" xr:uid="{00000000-0005-0000-0000-000074000000}"/>
    <cellStyle name="Notiz 19 5 19" xfId="586" xr:uid="{00000000-0005-0000-0000-000075000000}"/>
    <cellStyle name="Notiz 19 5 2" xfId="220" xr:uid="{00000000-0005-0000-0000-000076000000}"/>
    <cellStyle name="Notiz 19 5 20" xfId="601" xr:uid="{00000000-0005-0000-0000-000077000000}"/>
    <cellStyle name="Notiz 19 5 21" xfId="616" xr:uid="{00000000-0005-0000-0000-000078000000}"/>
    <cellStyle name="Notiz 19 5 22" xfId="648" xr:uid="{00000000-0005-0000-0000-000079000000}"/>
    <cellStyle name="Notiz 19 5 23" xfId="663" xr:uid="{00000000-0005-0000-0000-00007A000000}"/>
    <cellStyle name="Notiz 19 5 23 2" xfId="632" xr:uid="{00000000-0005-0000-0000-00007B000000}"/>
    <cellStyle name="Notiz 19 5 3" xfId="254" xr:uid="{00000000-0005-0000-0000-00007C000000}"/>
    <cellStyle name="Notiz 19 5 3 2" xfId="273" xr:uid="{00000000-0005-0000-0000-00007D000000}"/>
    <cellStyle name="Notiz 19 5 4" xfId="280" xr:uid="{00000000-0005-0000-0000-00007E000000}"/>
    <cellStyle name="Notiz 19 5 4 10" xfId="434" xr:uid="{00000000-0005-0000-0000-00007F000000}"/>
    <cellStyle name="Notiz 19 5 4 11" xfId="449" xr:uid="{00000000-0005-0000-0000-000080000000}"/>
    <cellStyle name="Notiz 19 5 4 12" xfId="464" xr:uid="{00000000-0005-0000-0000-000081000000}"/>
    <cellStyle name="Notiz 19 5 4 12 2" xfId="479" xr:uid="{00000000-0005-0000-0000-000082000000}"/>
    <cellStyle name="Notiz 19 5 4 13" xfId="494" xr:uid="{00000000-0005-0000-0000-000083000000}"/>
    <cellStyle name="Notiz 19 5 4 14" xfId="557" xr:uid="{00000000-0005-0000-0000-000084000000}"/>
    <cellStyle name="Notiz 19 5 4 15" xfId="572" xr:uid="{00000000-0005-0000-0000-000085000000}"/>
    <cellStyle name="Notiz 19 5 4 16" xfId="587" xr:uid="{00000000-0005-0000-0000-000086000000}"/>
    <cellStyle name="Notiz 19 5 4 17" xfId="602" xr:uid="{00000000-0005-0000-0000-000087000000}"/>
    <cellStyle name="Notiz 19 5 4 18" xfId="617" xr:uid="{00000000-0005-0000-0000-000088000000}"/>
    <cellStyle name="Notiz 19 5 4 19" xfId="649" xr:uid="{00000000-0005-0000-0000-000089000000}"/>
    <cellStyle name="Notiz 19 5 4 2" xfId="314" xr:uid="{00000000-0005-0000-0000-00008A000000}"/>
    <cellStyle name="Notiz 19 5 4 20" xfId="664" xr:uid="{00000000-0005-0000-0000-00008B000000}"/>
    <cellStyle name="Notiz 19 5 4 20 2" xfId="635" xr:uid="{00000000-0005-0000-0000-00008C000000}"/>
    <cellStyle name="Notiz 19 5 4 3" xfId="288" xr:uid="{00000000-0005-0000-0000-00008D000000}"/>
    <cellStyle name="Notiz 19 5 4 4" xfId="331" xr:uid="{00000000-0005-0000-0000-00008E000000}"/>
    <cellStyle name="Notiz 19 5 4 5" xfId="342" xr:uid="{00000000-0005-0000-0000-00008F000000}"/>
    <cellStyle name="Notiz 19 5 4 6" xfId="357" xr:uid="{00000000-0005-0000-0000-000090000000}"/>
    <cellStyle name="Notiz 19 5 4 7" xfId="372" xr:uid="{00000000-0005-0000-0000-000091000000}"/>
    <cellStyle name="Notiz 19 5 4 8" xfId="387" xr:uid="{00000000-0005-0000-0000-000092000000}"/>
    <cellStyle name="Notiz 19 5 4 8 2" xfId="402" xr:uid="{00000000-0005-0000-0000-000093000000}"/>
    <cellStyle name="Notiz 19 5 4 8 3" xfId="513" xr:uid="{00000000-0005-0000-0000-000094000000}"/>
    <cellStyle name="Notiz 19 5 4 8 4" xfId="512" xr:uid="{00000000-0005-0000-0000-000095000000}"/>
    <cellStyle name="Notiz 19 5 4 9" xfId="419" xr:uid="{00000000-0005-0000-0000-000096000000}"/>
    <cellStyle name="Notiz 19 5 5" xfId="304" xr:uid="{00000000-0005-0000-0000-000097000000}"/>
    <cellStyle name="Notiz 19 5 6" xfId="305" xr:uid="{00000000-0005-0000-0000-000098000000}"/>
    <cellStyle name="Notiz 19 5 7" xfId="289" xr:uid="{00000000-0005-0000-0000-000099000000}"/>
    <cellStyle name="Notiz 19 5 8" xfId="341" xr:uid="{00000000-0005-0000-0000-00009A000000}"/>
    <cellStyle name="Notiz 19 5 9" xfId="356" xr:uid="{00000000-0005-0000-0000-00009B000000}"/>
    <cellStyle name="Notiz 19 6" xfId="268" xr:uid="{00000000-0005-0000-0000-00009C000000}"/>
    <cellStyle name="Notiz 2" xfId="54" xr:uid="{00000000-0005-0000-0000-00009D000000}"/>
    <cellStyle name="Notiz 2 2" xfId="55" xr:uid="{00000000-0005-0000-0000-00009E000000}"/>
    <cellStyle name="Notiz 20" xfId="158" xr:uid="{00000000-0005-0000-0000-00009F000000}"/>
    <cellStyle name="Notiz 20 10" xfId="358" xr:uid="{00000000-0005-0000-0000-0000A0000000}"/>
    <cellStyle name="Notiz 20 11" xfId="373" xr:uid="{00000000-0005-0000-0000-0000A1000000}"/>
    <cellStyle name="Notiz 20 12" xfId="388" xr:uid="{00000000-0005-0000-0000-0000A2000000}"/>
    <cellStyle name="Notiz 20 12 2" xfId="403" xr:uid="{00000000-0005-0000-0000-0000A3000000}"/>
    <cellStyle name="Notiz 20 12 3" xfId="515" xr:uid="{00000000-0005-0000-0000-0000A4000000}"/>
    <cellStyle name="Notiz 20 12 4" xfId="514" xr:uid="{00000000-0005-0000-0000-0000A5000000}"/>
    <cellStyle name="Notiz 20 13" xfId="420" xr:uid="{00000000-0005-0000-0000-0000A6000000}"/>
    <cellStyle name="Notiz 20 14" xfId="435" xr:uid="{00000000-0005-0000-0000-0000A7000000}"/>
    <cellStyle name="Notiz 20 15" xfId="450" xr:uid="{00000000-0005-0000-0000-0000A8000000}"/>
    <cellStyle name="Notiz 20 16" xfId="465" xr:uid="{00000000-0005-0000-0000-0000A9000000}"/>
    <cellStyle name="Notiz 20 16 2" xfId="480" xr:uid="{00000000-0005-0000-0000-0000AA000000}"/>
    <cellStyle name="Notiz 20 17" xfId="495" xr:uid="{00000000-0005-0000-0000-0000AB000000}"/>
    <cellStyle name="Notiz 20 18" xfId="558" xr:uid="{00000000-0005-0000-0000-0000AC000000}"/>
    <cellStyle name="Notiz 20 19" xfId="573" xr:uid="{00000000-0005-0000-0000-0000AD000000}"/>
    <cellStyle name="Notiz 20 2" xfId="221" xr:uid="{00000000-0005-0000-0000-0000AE000000}"/>
    <cellStyle name="Notiz 20 2 10" xfId="374" xr:uid="{00000000-0005-0000-0000-0000AF000000}"/>
    <cellStyle name="Notiz 20 2 11" xfId="389" xr:uid="{00000000-0005-0000-0000-0000B0000000}"/>
    <cellStyle name="Notiz 20 2 11 2" xfId="404" xr:uid="{00000000-0005-0000-0000-0000B1000000}"/>
    <cellStyle name="Notiz 20 2 11 3" xfId="517" xr:uid="{00000000-0005-0000-0000-0000B2000000}"/>
    <cellStyle name="Notiz 20 2 11 4" xfId="516" xr:uid="{00000000-0005-0000-0000-0000B3000000}"/>
    <cellStyle name="Notiz 20 2 12" xfId="421" xr:uid="{00000000-0005-0000-0000-0000B4000000}"/>
    <cellStyle name="Notiz 20 2 13" xfId="436" xr:uid="{00000000-0005-0000-0000-0000B5000000}"/>
    <cellStyle name="Notiz 20 2 14" xfId="451" xr:uid="{00000000-0005-0000-0000-0000B6000000}"/>
    <cellStyle name="Notiz 20 2 15" xfId="466" xr:uid="{00000000-0005-0000-0000-0000B7000000}"/>
    <cellStyle name="Notiz 20 2 15 2" xfId="481" xr:uid="{00000000-0005-0000-0000-0000B8000000}"/>
    <cellStyle name="Notiz 20 2 16" xfId="496" xr:uid="{00000000-0005-0000-0000-0000B9000000}"/>
    <cellStyle name="Notiz 20 2 17" xfId="559" xr:uid="{00000000-0005-0000-0000-0000BA000000}"/>
    <cellStyle name="Notiz 20 2 18" xfId="574" xr:uid="{00000000-0005-0000-0000-0000BB000000}"/>
    <cellStyle name="Notiz 20 2 19" xfId="589" xr:uid="{00000000-0005-0000-0000-0000BC000000}"/>
    <cellStyle name="Notiz 20 2 2" xfId="255" xr:uid="{00000000-0005-0000-0000-0000BD000000}"/>
    <cellStyle name="Notiz 20 2 2 2" xfId="270" xr:uid="{00000000-0005-0000-0000-0000BE000000}"/>
    <cellStyle name="Notiz 20 2 20" xfId="604" xr:uid="{00000000-0005-0000-0000-0000BF000000}"/>
    <cellStyle name="Notiz 20 2 21" xfId="619" xr:uid="{00000000-0005-0000-0000-0000C0000000}"/>
    <cellStyle name="Notiz 20 2 22" xfId="651" xr:uid="{00000000-0005-0000-0000-0000C1000000}"/>
    <cellStyle name="Notiz 20 2 23" xfId="666" xr:uid="{00000000-0005-0000-0000-0000C2000000}"/>
    <cellStyle name="Notiz 20 2 23 2" xfId="637" xr:uid="{00000000-0005-0000-0000-0000C3000000}"/>
    <cellStyle name="Notiz 20 2 3" xfId="275" xr:uid="{00000000-0005-0000-0000-0000C4000000}"/>
    <cellStyle name="Notiz 20 2 3 2" xfId="301" xr:uid="{00000000-0005-0000-0000-0000C5000000}"/>
    <cellStyle name="Notiz 20 2 4" xfId="282" xr:uid="{00000000-0005-0000-0000-0000C6000000}"/>
    <cellStyle name="Notiz 20 2 4 10" xfId="437" xr:uid="{00000000-0005-0000-0000-0000C7000000}"/>
    <cellStyle name="Notiz 20 2 4 11" xfId="452" xr:uid="{00000000-0005-0000-0000-0000C8000000}"/>
    <cellStyle name="Notiz 20 2 4 12" xfId="467" xr:uid="{00000000-0005-0000-0000-0000C9000000}"/>
    <cellStyle name="Notiz 20 2 4 12 2" xfId="482" xr:uid="{00000000-0005-0000-0000-0000CA000000}"/>
    <cellStyle name="Notiz 20 2 4 13" xfId="497" xr:uid="{00000000-0005-0000-0000-0000CB000000}"/>
    <cellStyle name="Notiz 20 2 4 14" xfId="560" xr:uid="{00000000-0005-0000-0000-0000CC000000}"/>
    <cellStyle name="Notiz 20 2 4 15" xfId="575" xr:uid="{00000000-0005-0000-0000-0000CD000000}"/>
    <cellStyle name="Notiz 20 2 4 16" xfId="590" xr:uid="{00000000-0005-0000-0000-0000CE000000}"/>
    <cellStyle name="Notiz 20 2 4 17" xfId="605" xr:uid="{00000000-0005-0000-0000-0000CF000000}"/>
    <cellStyle name="Notiz 20 2 4 18" xfId="620" xr:uid="{00000000-0005-0000-0000-0000D0000000}"/>
    <cellStyle name="Notiz 20 2 4 19" xfId="652" xr:uid="{00000000-0005-0000-0000-0000D1000000}"/>
    <cellStyle name="Notiz 20 2 4 2" xfId="315" xr:uid="{00000000-0005-0000-0000-0000D2000000}"/>
    <cellStyle name="Notiz 20 2 4 20" xfId="667" xr:uid="{00000000-0005-0000-0000-0000D3000000}"/>
    <cellStyle name="Notiz 20 2 4 20 2" xfId="636" xr:uid="{00000000-0005-0000-0000-0000D4000000}"/>
    <cellStyle name="Notiz 20 2 4 3" xfId="285" xr:uid="{00000000-0005-0000-0000-0000D5000000}"/>
    <cellStyle name="Notiz 20 2 4 4" xfId="332" xr:uid="{00000000-0005-0000-0000-0000D6000000}"/>
    <cellStyle name="Notiz 20 2 4 5" xfId="345" xr:uid="{00000000-0005-0000-0000-0000D7000000}"/>
    <cellStyle name="Notiz 20 2 4 6" xfId="360" xr:uid="{00000000-0005-0000-0000-0000D8000000}"/>
    <cellStyle name="Notiz 20 2 4 7" xfId="375" xr:uid="{00000000-0005-0000-0000-0000D9000000}"/>
    <cellStyle name="Notiz 20 2 4 8" xfId="390" xr:uid="{00000000-0005-0000-0000-0000DA000000}"/>
    <cellStyle name="Notiz 20 2 4 8 2" xfId="405" xr:uid="{00000000-0005-0000-0000-0000DB000000}"/>
    <cellStyle name="Notiz 20 2 4 8 3" xfId="519" xr:uid="{00000000-0005-0000-0000-0000DC000000}"/>
    <cellStyle name="Notiz 20 2 4 8 4" xfId="518" xr:uid="{00000000-0005-0000-0000-0000DD000000}"/>
    <cellStyle name="Notiz 20 2 4 9" xfId="422" xr:uid="{00000000-0005-0000-0000-0000DE000000}"/>
    <cellStyle name="Notiz 20 2 5" xfId="300" xr:uid="{00000000-0005-0000-0000-0000DF000000}"/>
    <cellStyle name="Notiz 20 2 6" xfId="302" xr:uid="{00000000-0005-0000-0000-0000E0000000}"/>
    <cellStyle name="Notiz 20 2 7" xfId="286" xr:uid="{00000000-0005-0000-0000-0000E1000000}"/>
    <cellStyle name="Notiz 20 2 8" xfId="344" xr:uid="{00000000-0005-0000-0000-0000E2000000}"/>
    <cellStyle name="Notiz 20 2 9" xfId="359" xr:uid="{00000000-0005-0000-0000-0000E3000000}"/>
    <cellStyle name="Notiz 20 20" xfId="588" xr:uid="{00000000-0005-0000-0000-0000E4000000}"/>
    <cellStyle name="Notiz 20 21" xfId="603" xr:uid="{00000000-0005-0000-0000-0000E5000000}"/>
    <cellStyle name="Notiz 20 22" xfId="618" xr:uid="{00000000-0005-0000-0000-0000E6000000}"/>
    <cellStyle name="Notiz 20 23" xfId="650" xr:uid="{00000000-0005-0000-0000-0000E7000000}"/>
    <cellStyle name="Notiz 20 24" xfId="665" xr:uid="{00000000-0005-0000-0000-0000E8000000}"/>
    <cellStyle name="Notiz 20 24 2" xfId="634" xr:uid="{00000000-0005-0000-0000-0000E9000000}"/>
    <cellStyle name="Notiz 20 3" xfId="231" xr:uid="{00000000-0005-0000-0000-0000EA000000}"/>
    <cellStyle name="Notiz 20 4" xfId="269" xr:uid="{00000000-0005-0000-0000-0000EB000000}"/>
    <cellStyle name="Notiz 20 5" xfId="274" xr:uid="{00000000-0005-0000-0000-0000EC000000}"/>
    <cellStyle name="Notiz 20 5 2" xfId="299" xr:uid="{00000000-0005-0000-0000-0000ED000000}"/>
    <cellStyle name="Notiz 20 6" xfId="281" xr:uid="{00000000-0005-0000-0000-0000EE000000}"/>
    <cellStyle name="Notiz 20 6 10" xfId="438" xr:uid="{00000000-0005-0000-0000-0000EF000000}"/>
    <cellStyle name="Notiz 20 6 11" xfId="453" xr:uid="{00000000-0005-0000-0000-0000F0000000}"/>
    <cellStyle name="Notiz 20 6 12" xfId="468" xr:uid="{00000000-0005-0000-0000-0000F1000000}"/>
    <cellStyle name="Notiz 20 6 12 2" xfId="483" xr:uid="{00000000-0005-0000-0000-0000F2000000}"/>
    <cellStyle name="Notiz 20 6 13" xfId="498" xr:uid="{00000000-0005-0000-0000-0000F3000000}"/>
    <cellStyle name="Notiz 20 6 14" xfId="561" xr:uid="{00000000-0005-0000-0000-0000F4000000}"/>
    <cellStyle name="Notiz 20 6 15" xfId="576" xr:uid="{00000000-0005-0000-0000-0000F5000000}"/>
    <cellStyle name="Notiz 20 6 16" xfId="591" xr:uid="{00000000-0005-0000-0000-0000F6000000}"/>
    <cellStyle name="Notiz 20 6 17" xfId="606" xr:uid="{00000000-0005-0000-0000-0000F7000000}"/>
    <cellStyle name="Notiz 20 6 18" xfId="621" xr:uid="{00000000-0005-0000-0000-0000F8000000}"/>
    <cellStyle name="Notiz 20 6 19" xfId="653" xr:uid="{00000000-0005-0000-0000-0000F9000000}"/>
    <cellStyle name="Notiz 20 6 2" xfId="316" xr:uid="{00000000-0005-0000-0000-0000FA000000}"/>
    <cellStyle name="Notiz 20 6 20" xfId="668" xr:uid="{00000000-0005-0000-0000-0000FB000000}"/>
    <cellStyle name="Notiz 20 6 20 2" xfId="639" xr:uid="{00000000-0005-0000-0000-0000FC000000}"/>
    <cellStyle name="Notiz 20 6 3" xfId="323" xr:uid="{00000000-0005-0000-0000-0000FD000000}"/>
    <cellStyle name="Notiz 20 6 4" xfId="333" xr:uid="{00000000-0005-0000-0000-0000FE000000}"/>
    <cellStyle name="Notiz 20 6 5" xfId="346" xr:uid="{00000000-0005-0000-0000-0000FF000000}"/>
    <cellStyle name="Notiz 20 6 6" xfId="361" xr:uid="{00000000-0005-0000-0000-000000010000}"/>
    <cellStyle name="Notiz 20 6 7" xfId="376" xr:uid="{00000000-0005-0000-0000-000001010000}"/>
    <cellStyle name="Notiz 20 6 8" xfId="391" xr:uid="{00000000-0005-0000-0000-000002010000}"/>
    <cellStyle name="Notiz 20 6 8 2" xfId="406" xr:uid="{00000000-0005-0000-0000-000003010000}"/>
    <cellStyle name="Notiz 20 6 8 3" xfId="521" xr:uid="{00000000-0005-0000-0000-000004010000}"/>
    <cellStyle name="Notiz 20 6 8 4" xfId="520" xr:uid="{00000000-0005-0000-0000-000005010000}"/>
    <cellStyle name="Notiz 20 6 9" xfId="423" xr:uid="{00000000-0005-0000-0000-000006010000}"/>
    <cellStyle name="Notiz 20 7" xfId="303" xr:uid="{00000000-0005-0000-0000-000007010000}"/>
    <cellStyle name="Notiz 20 8" xfId="287" xr:uid="{00000000-0005-0000-0000-000008010000}"/>
    <cellStyle name="Notiz 20 9" xfId="343" xr:uid="{00000000-0005-0000-0000-000009010000}"/>
    <cellStyle name="Notiz 21" xfId="162" xr:uid="{00000000-0005-0000-0000-00000A010000}"/>
    <cellStyle name="Notiz 21 2" xfId="148" xr:uid="{00000000-0005-0000-0000-00000B010000}"/>
    <cellStyle name="Notiz 21 3" xfId="313" xr:uid="{00000000-0005-0000-0000-00000C010000}"/>
    <cellStyle name="Notiz 21 3 10" xfId="439" xr:uid="{00000000-0005-0000-0000-00000D010000}"/>
    <cellStyle name="Notiz 21 3 11" xfId="454" xr:uid="{00000000-0005-0000-0000-00000E010000}"/>
    <cellStyle name="Notiz 21 3 12" xfId="469" xr:uid="{00000000-0005-0000-0000-00000F010000}"/>
    <cellStyle name="Notiz 21 3 12 2" xfId="484" xr:uid="{00000000-0005-0000-0000-000010010000}"/>
    <cellStyle name="Notiz 21 3 13" xfId="499" xr:uid="{00000000-0005-0000-0000-000011010000}"/>
    <cellStyle name="Notiz 21 3 14" xfId="562" xr:uid="{00000000-0005-0000-0000-000012010000}"/>
    <cellStyle name="Notiz 21 3 15" xfId="577" xr:uid="{00000000-0005-0000-0000-000013010000}"/>
    <cellStyle name="Notiz 21 3 16" xfId="592" xr:uid="{00000000-0005-0000-0000-000014010000}"/>
    <cellStyle name="Notiz 21 3 17" xfId="607" xr:uid="{00000000-0005-0000-0000-000015010000}"/>
    <cellStyle name="Notiz 21 3 18" xfId="622" xr:uid="{00000000-0005-0000-0000-000016010000}"/>
    <cellStyle name="Notiz 21 3 19" xfId="654" xr:uid="{00000000-0005-0000-0000-000017010000}"/>
    <cellStyle name="Notiz 21 3 2" xfId="298" xr:uid="{00000000-0005-0000-0000-000018010000}"/>
    <cellStyle name="Notiz 21 3 20" xfId="669" xr:uid="{00000000-0005-0000-0000-000019010000}"/>
    <cellStyle name="Notiz 21 3 20 2" xfId="638" xr:uid="{00000000-0005-0000-0000-00001A010000}"/>
    <cellStyle name="Notiz 21 3 3" xfId="324" xr:uid="{00000000-0005-0000-0000-00001B010000}"/>
    <cellStyle name="Notiz 21 3 4" xfId="334" xr:uid="{00000000-0005-0000-0000-00001C010000}"/>
    <cellStyle name="Notiz 21 3 5" xfId="347" xr:uid="{00000000-0005-0000-0000-00001D010000}"/>
    <cellStyle name="Notiz 21 3 6" xfId="362" xr:uid="{00000000-0005-0000-0000-00001E010000}"/>
    <cellStyle name="Notiz 21 3 7" xfId="377" xr:uid="{00000000-0005-0000-0000-00001F010000}"/>
    <cellStyle name="Notiz 21 3 8" xfId="392" xr:uid="{00000000-0005-0000-0000-000020010000}"/>
    <cellStyle name="Notiz 21 3 8 2" xfId="407" xr:uid="{00000000-0005-0000-0000-000021010000}"/>
    <cellStyle name="Notiz 21 3 8 3" xfId="523" xr:uid="{00000000-0005-0000-0000-000022010000}"/>
    <cellStyle name="Notiz 21 3 8 4" xfId="522" xr:uid="{00000000-0005-0000-0000-000023010000}"/>
    <cellStyle name="Notiz 21 3 9" xfId="424" xr:uid="{00000000-0005-0000-0000-000024010000}"/>
    <cellStyle name="Notiz 22" xfId="166" xr:uid="{00000000-0005-0000-0000-000025010000}"/>
    <cellStyle name="Notiz 22 2" xfId="234" xr:uid="{00000000-0005-0000-0000-000026010000}"/>
    <cellStyle name="Notiz 23" xfId="170" xr:uid="{00000000-0005-0000-0000-000027010000}"/>
    <cellStyle name="Notiz 23 2" xfId="237" xr:uid="{00000000-0005-0000-0000-000028010000}"/>
    <cellStyle name="Notiz 24" xfId="174" xr:uid="{00000000-0005-0000-0000-000029010000}"/>
    <cellStyle name="Notiz 24 2" xfId="240" xr:uid="{00000000-0005-0000-0000-00002A010000}"/>
    <cellStyle name="Notiz 25" xfId="177" xr:uid="{00000000-0005-0000-0000-00002B010000}"/>
    <cellStyle name="Notiz 25 2" xfId="243" xr:uid="{00000000-0005-0000-0000-00002C010000}"/>
    <cellStyle name="Notiz 26" xfId="180" xr:uid="{00000000-0005-0000-0000-00002D010000}"/>
    <cellStyle name="Notiz 26 2" xfId="246" xr:uid="{00000000-0005-0000-0000-00002E010000}"/>
    <cellStyle name="Notiz 27" xfId="182" xr:uid="{00000000-0005-0000-0000-00002F010000}"/>
    <cellStyle name="Notiz 27 2" xfId="149" xr:uid="{00000000-0005-0000-0000-000030010000}"/>
    <cellStyle name="Notiz 28" xfId="186" xr:uid="{00000000-0005-0000-0000-000031010000}"/>
    <cellStyle name="Notiz 28 2" xfId="146" xr:uid="{00000000-0005-0000-0000-000032010000}"/>
    <cellStyle name="Notiz 28 3" xfId="194" xr:uid="{00000000-0005-0000-0000-000033010000}"/>
    <cellStyle name="Notiz 29" xfId="190" xr:uid="{00000000-0005-0000-0000-000034010000}"/>
    <cellStyle name="Notiz 29 2" xfId="250" xr:uid="{00000000-0005-0000-0000-000035010000}"/>
    <cellStyle name="Notiz 3" xfId="56" xr:uid="{00000000-0005-0000-0000-000036010000}"/>
    <cellStyle name="Notiz 30" xfId="216" xr:uid="{00000000-0005-0000-0000-000037010000}"/>
    <cellStyle name="Notiz 30 10" xfId="378" xr:uid="{00000000-0005-0000-0000-000038010000}"/>
    <cellStyle name="Notiz 30 11" xfId="393" xr:uid="{00000000-0005-0000-0000-000039010000}"/>
    <cellStyle name="Notiz 30 11 2" xfId="408" xr:uid="{00000000-0005-0000-0000-00003A010000}"/>
    <cellStyle name="Notiz 30 11 3" xfId="525" xr:uid="{00000000-0005-0000-0000-00003B010000}"/>
    <cellStyle name="Notiz 30 11 4" xfId="524" xr:uid="{00000000-0005-0000-0000-00003C010000}"/>
    <cellStyle name="Notiz 30 12" xfId="425" xr:uid="{00000000-0005-0000-0000-00003D010000}"/>
    <cellStyle name="Notiz 30 13" xfId="440" xr:uid="{00000000-0005-0000-0000-00003E010000}"/>
    <cellStyle name="Notiz 30 14" xfId="455" xr:uid="{00000000-0005-0000-0000-00003F010000}"/>
    <cellStyle name="Notiz 30 15" xfId="470" xr:uid="{00000000-0005-0000-0000-000040010000}"/>
    <cellStyle name="Notiz 30 15 2" xfId="485" xr:uid="{00000000-0005-0000-0000-000041010000}"/>
    <cellStyle name="Notiz 30 16" xfId="500" xr:uid="{00000000-0005-0000-0000-000042010000}"/>
    <cellStyle name="Notiz 30 17" xfId="563" xr:uid="{00000000-0005-0000-0000-000043010000}"/>
    <cellStyle name="Notiz 30 18" xfId="578" xr:uid="{00000000-0005-0000-0000-000044010000}"/>
    <cellStyle name="Notiz 30 19" xfId="593" xr:uid="{00000000-0005-0000-0000-000045010000}"/>
    <cellStyle name="Notiz 30 2" xfId="219" xr:uid="{00000000-0005-0000-0000-000046010000}"/>
    <cellStyle name="Notiz 30 20" xfId="608" xr:uid="{00000000-0005-0000-0000-000047010000}"/>
    <cellStyle name="Notiz 30 21" xfId="623" xr:uid="{00000000-0005-0000-0000-000048010000}"/>
    <cellStyle name="Notiz 30 22" xfId="655" xr:uid="{00000000-0005-0000-0000-000049010000}"/>
    <cellStyle name="Notiz 30 23" xfId="670" xr:uid="{00000000-0005-0000-0000-00004A010000}"/>
    <cellStyle name="Notiz 30 23 2" xfId="640" xr:uid="{00000000-0005-0000-0000-00004B010000}"/>
    <cellStyle name="Notiz 30 3" xfId="253" xr:uid="{00000000-0005-0000-0000-00004C010000}"/>
    <cellStyle name="Notiz 30 3 2" xfId="276" xr:uid="{00000000-0005-0000-0000-00004D010000}"/>
    <cellStyle name="Notiz 30 4" xfId="283" xr:uid="{00000000-0005-0000-0000-00004E010000}"/>
    <cellStyle name="Notiz 30 4 10" xfId="441" xr:uid="{00000000-0005-0000-0000-00004F010000}"/>
    <cellStyle name="Notiz 30 4 11" xfId="456" xr:uid="{00000000-0005-0000-0000-000050010000}"/>
    <cellStyle name="Notiz 30 4 12" xfId="471" xr:uid="{00000000-0005-0000-0000-000051010000}"/>
    <cellStyle name="Notiz 30 4 12 2" xfId="486" xr:uid="{00000000-0005-0000-0000-000052010000}"/>
    <cellStyle name="Notiz 30 4 13" xfId="501" xr:uid="{00000000-0005-0000-0000-000053010000}"/>
    <cellStyle name="Notiz 30 4 14" xfId="564" xr:uid="{00000000-0005-0000-0000-000054010000}"/>
    <cellStyle name="Notiz 30 4 15" xfId="579" xr:uid="{00000000-0005-0000-0000-000055010000}"/>
    <cellStyle name="Notiz 30 4 16" xfId="594" xr:uid="{00000000-0005-0000-0000-000056010000}"/>
    <cellStyle name="Notiz 30 4 17" xfId="609" xr:uid="{00000000-0005-0000-0000-000057010000}"/>
    <cellStyle name="Notiz 30 4 18" xfId="624" xr:uid="{00000000-0005-0000-0000-000058010000}"/>
    <cellStyle name="Notiz 30 4 19" xfId="656" xr:uid="{00000000-0005-0000-0000-000059010000}"/>
    <cellStyle name="Notiz 30 4 2" xfId="317" xr:uid="{00000000-0005-0000-0000-00005A010000}"/>
    <cellStyle name="Notiz 30 4 20" xfId="671" xr:uid="{00000000-0005-0000-0000-00005B010000}"/>
    <cellStyle name="Notiz 30 4 20 2" xfId="631" xr:uid="{00000000-0005-0000-0000-00005C010000}"/>
    <cellStyle name="Notiz 30 4 3" xfId="326" xr:uid="{00000000-0005-0000-0000-00005D010000}"/>
    <cellStyle name="Notiz 30 4 4" xfId="335" xr:uid="{00000000-0005-0000-0000-00005E010000}"/>
    <cellStyle name="Notiz 30 4 5" xfId="349" xr:uid="{00000000-0005-0000-0000-00005F010000}"/>
    <cellStyle name="Notiz 30 4 6" xfId="364" xr:uid="{00000000-0005-0000-0000-000060010000}"/>
    <cellStyle name="Notiz 30 4 7" xfId="379" xr:uid="{00000000-0005-0000-0000-000061010000}"/>
    <cellStyle name="Notiz 30 4 8" xfId="394" xr:uid="{00000000-0005-0000-0000-000062010000}"/>
    <cellStyle name="Notiz 30 4 8 2" xfId="409" xr:uid="{00000000-0005-0000-0000-000063010000}"/>
    <cellStyle name="Notiz 30 4 8 3" xfId="527" xr:uid="{00000000-0005-0000-0000-000064010000}"/>
    <cellStyle name="Notiz 30 4 8 4" xfId="526" xr:uid="{00000000-0005-0000-0000-000065010000}"/>
    <cellStyle name="Notiz 30 4 9" xfId="426" xr:uid="{00000000-0005-0000-0000-000066010000}"/>
    <cellStyle name="Notiz 30 5" xfId="296" xr:uid="{00000000-0005-0000-0000-000067010000}"/>
    <cellStyle name="Notiz 30 6" xfId="297" xr:uid="{00000000-0005-0000-0000-000068010000}"/>
    <cellStyle name="Notiz 30 7" xfId="325" xr:uid="{00000000-0005-0000-0000-000069010000}"/>
    <cellStyle name="Notiz 30 8" xfId="348" xr:uid="{00000000-0005-0000-0000-00006A010000}"/>
    <cellStyle name="Notiz 30 9" xfId="363" xr:uid="{00000000-0005-0000-0000-00006B010000}"/>
    <cellStyle name="Notiz 31" xfId="272" xr:uid="{00000000-0005-0000-0000-00006C010000}"/>
    <cellStyle name="Notiz 31 2" xfId="295" xr:uid="{00000000-0005-0000-0000-00006D010000}"/>
    <cellStyle name="Notiz 32" xfId="279" xr:uid="{00000000-0005-0000-0000-00006E010000}"/>
    <cellStyle name="Notiz 32 10" xfId="442" xr:uid="{00000000-0005-0000-0000-00006F010000}"/>
    <cellStyle name="Notiz 32 11" xfId="457" xr:uid="{00000000-0005-0000-0000-000070010000}"/>
    <cellStyle name="Notiz 32 12" xfId="472" xr:uid="{00000000-0005-0000-0000-000071010000}"/>
    <cellStyle name="Notiz 32 12 2" xfId="487" xr:uid="{00000000-0005-0000-0000-000072010000}"/>
    <cellStyle name="Notiz 32 13" xfId="502" xr:uid="{00000000-0005-0000-0000-000073010000}"/>
    <cellStyle name="Notiz 32 14" xfId="565" xr:uid="{00000000-0005-0000-0000-000074010000}"/>
    <cellStyle name="Notiz 32 15" xfId="580" xr:uid="{00000000-0005-0000-0000-000075010000}"/>
    <cellStyle name="Notiz 32 16" xfId="595" xr:uid="{00000000-0005-0000-0000-000076010000}"/>
    <cellStyle name="Notiz 32 17" xfId="610" xr:uid="{00000000-0005-0000-0000-000077010000}"/>
    <cellStyle name="Notiz 32 18" xfId="625" xr:uid="{00000000-0005-0000-0000-000078010000}"/>
    <cellStyle name="Notiz 32 19" xfId="657" xr:uid="{00000000-0005-0000-0000-000079010000}"/>
    <cellStyle name="Notiz 32 2" xfId="318" xr:uid="{00000000-0005-0000-0000-00007A010000}"/>
    <cellStyle name="Notiz 32 20" xfId="672" xr:uid="{00000000-0005-0000-0000-00007B010000}"/>
    <cellStyle name="Notiz 32 20 2" xfId="642" xr:uid="{00000000-0005-0000-0000-00007C010000}"/>
    <cellStyle name="Notiz 32 3" xfId="327" xr:uid="{00000000-0005-0000-0000-00007D010000}"/>
    <cellStyle name="Notiz 32 4" xfId="336" xr:uid="{00000000-0005-0000-0000-00007E010000}"/>
    <cellStyle name="Notiz 32 5" xfId="350" xr:uid="{00000000-0005-0000-0000-00007F010000}"/>
    <cellStyle name="Notiz 32 6" xfId="365" xr:uid="{00000000-0005-0000-0000-000080010000}"/>
    <cellStyle name="Notiz 32 7" xfId="380" xr:uid="{00000000-0005-0000-0000-000081010000}"/>
    <cellStyle name="Notiz 32 8" xfId="395" xr:uid="{00000000-0005-0000-0000-000082010000}"/>
    <cellStyle name="Notiz 32 8 2" xfId="410" xr:uid="{00000000-0005-0000-0000-000083010000}"/>
    <cellStyle name="Notiz 32 8 3" xfId="529" xr:uid="{00000000-0005-0000-0000-000084010000}"/>
    <cellStyle name="Notiz 32 8 4" xfId="528" xr:uid="{00000000-0005-0000-0000-000085010000}"/>
    <cellStyle name="Notiz 32 9" xfId="427" xr:uid="{00000000-0005-0000-0000-000086010000}"/>
    <cellStyle name="Notiz 33" xfId="306" xr:uid="{00000000-0005-0000-0000-000087010000}"/>
    <cellStyle name="Notiz 34" xfId="290" xr:uid="{00000000-0005-0000-0000-000088010000}"/>
    <cellStyle name="Notiz 35" xfId="340" xr:uid="{00000000-0005-0000-0000-000089010000}"/>
    <cellStyle name="Notiz 36" xfId="355" xr:uid="{00000000-0005-0000-0000-00008A010000}"/>
    <cellStyle name="Notiz 37" xfId="370" xr:uid="{00000000-0005-0000-0000-00008B010000}"/>
    <cellStyle name="Notiz 38" xfId="385" xr:uid="{00000000-0005-0000-0000-00008C010000}"/>
    <cellStyle name="Notiz 38 2" xfId="400" xr:uid="{00000000-0005-0000-0000-00008D010000}"/>
    <cellStyle name="Notiz 38 3" xfId="531" xr:uid="{00000000-0005-0000-0000-00008E010000}"/>
    <cellStyle name="Notiz 38 4" xfId="530" xr:uid="{00000000-0005-0000-0000-00008F010000}"/>
    <cellStyle name="Notiz 39" xfId="417" xr:uid="{00000000-0005-0000-0000-000090010000}"/>
    <cellStyle name="Notiz 4" xfId="53" xr:uid="{00000000-0005-0000-0000-000091010000}"/>
    <cellStyle name="Notiz 4 2" xfId="87" xr:uid="{00000000-0005-0000-0000-000092010000}"/>
    <cellStyle name="Notiz 4 2 2" xfId="88" xr:uid="{00000000-0005-0000-0000-000093010000}"/>
    <cellStyle name="Notiz 4 2 3" xfId="258" xr:uid="{00000000-0005-0000-0000-000094010000}"/>
    <cellStyle name="Notiz 4 3" xfId="90" xr:uid="{00000000-0005-0000-0000-000095010000}"/>
    <cellStyle name="Notiz 40" xfId="432" xr:uid="{00000000-0005-0000-0000-000096010000}"/>
    <cellStyle name="Notiz 41" xfId="447" xr:uid="{00000000-0005-0000-0000-000097010000}"/>
    <cellStyle name="Notiz 42" xfId="462" xr:uid="{00000000-0005-0000-0000-000098010000}"/>
    <cellStyle name="Notiz 42 2" xfId="477" xr:uid="{00000000-0005-0000-0000-000099010000}"/>
    <cellStyle name="Notiz 43" xfId="492" xr:uid="{00000000-0005-0000-0000-00009A010000}"/>
    <cellStyle name="Notiz 44" xfId="555" xr:uid="{00000000-0005-0000-0000-00009B010000}"/>
    <cellStyle name="Notiz 45" xfId="570" xr:uid="{00000000-0005-0000-0000-00009C010000}"/>
    <cellStyle name="Notiz 46" xfId="585" xr:uid="{00000000-0005-0000-0000-00009D010000}"/>
    <cellStyle name="Notiz 47" xfId="600" xr:uid="{00000000-0005-0000-0000-00009E010000}"/>
    <cellStyle name="Notiz 48" xfId="615" xr:uid="{00000000-0005-0000-0000-00009F010000}"/>
    <cellStyle name="Notiz 49" xfId="647" xr:uid="{00000000-0005-0000-0000-0000A0010000}"/>
    <cellStyle name="Notiz 5" xfId="77" xr:uid="{00000000-0005-0000-0000-0000A1010000}"/>
    <cellStyle name="Notiz 5 2" xfId="91" xr:uid="{00000000-0005-0000-0000-0000A2010000}"/>
    <cellStyle name="Notiz 50" xfId="662" xr:uid="{00000000-0005-0000-0000-0000A3010000}"/>
    <cellStyle name="Notiz 50 2" xfId="633" xr:uid="{00000000-0005-0000-0000-0000A4010000}"/>
    <cellStyle name="Notiz 6" xfId="86" xr:uid="{00000000-0005-0000-0000-0000A5010000}"/>
    <cellStyle name="Notiz 6 2" xfId="93" xr:uid="{00000000-0005-0000-0000-0000A6010000}"/>
    <cellStyle name="Notiz 6 3" xfId="257" xr:uid="{00000000-0005-0000-0000-0000A7010000}"/>
    <cellStyle name="Notiz 7" xfId="94" xr:uid="{00000000-0005-0000-0000-0000A8010000}"/>
    <cellStyle name="Notiz 7 2" xfId="259" xr:uid="{00000000-0005-0000-0000-0000A9010000}"/>
    <cellStyle name="Notiz 8" xfId="96" xr:uid="{00000000-0005-0000-0000-0000AA010000}"/>
    <cellStyle name="Notiz 8 2" xfId="99" xr:uid="{00000000-0005-0000-0000-0000AB010000}"/>
    <cellStyle name="Notiz 8 2 2" xfId="125" xr:uid="{00000000-0005-0000-0000-0000AC010000}"/>
    <cellStyle name="Notiz 8 3" xfId="100" xr:uid="{00000000-0005-0000-0000-0000AD010000}"/>
    <cellStyle name="Notiz 9" xfId="98" xr:uid="{00000000-0005-0000-0000-0000AE010000}"/>
    <cellStyle name="Notiz 9 2" xfId="101" xr:uid="{00000000-0005-0000-0000-0000AF010000}"/>
    <cellStyle name="Notiz 9 3" xfId="104" xr:uid="{00000000-0005-0000-0000-0000B0010000}"/>
    <cellStyle name="Notiz 9 3 2" xfId="119" xr:uid="{00000000-0005-0000-0000-0000B1010000}"/>
    <cellStyle name="Schlecht 2" xfId="58" xr:uid="{00000000-0005-0000-0000-0000B2010000}"/>
    <cellStyle name="Schlecht 3" xfId="57" xr:uid="{00000000-0005-0000-0000-0000B3010000}"/>
    <cellStyle name="Standard" xfId="0" builtinId="0"/>
    <cellStyle name="Standard 10" xfId="107" xr:uid="{00000000-0005-0000-0000-0000B5010000}"/>
    <cellStyle name="Standard 10 2" xfId="126" xr:uid="{00000000-0005-0000-0000-0000B6010000}"/>
    <cellStyle name="Standard 10 2 2" xfId="144" xr:uid="{00000000-0005-0000-0000-0000B7010000}"/>
    <cellStyle name="Standard 10 3" xfId="266" xr:uid="{00000000-0005-0000-0000-0000B8010000}"/>
    <cellStyle name="Standard 10 4" xfId="264" xr:uid="{00000000-0005-0000-0000-0000B9010000}"/>
    <cellStyle name="Standard 11" xfId="109" xr:uid="{00000000-0005-0000-0000-0000BA010000}"/>
    <cellStyle name="Standard 11 2" xfId="128" xr:uid="{00000000-0005-0000-0000-0000BB010000}"/>
    <cellStyle name="Standard 12" xfId="120" xr:uid="{00000000-0005-0000-0000-0000BC010000}"/>
    <cellStyle name="Standard 12 2" xfId="130" xr:uid="{00000000-0005-0000-0000-0000BD010000}"/>
    <cellStyle name="Standard 12 3" xfId="193" xr:uid="{00000000-0005-0000-0000-0000BE010000}"/>
    <cellStyle name="Standard 13" xfId="124" xr:uid="{00000000-0005-0000-0000-0000BF010000}"/>
    <cellStyle name="Standard 13 2" xfId="222" xr:uid="{00000000-0005-0000-0000-0000C0010000}"/>
    <cellStyle name="Standard 14" xfId="133" xr:uid="{00000000-0005-0000-0000-0000C1010000}"/>
    <cellStyle name="Standard 14 2" xfId="223" xr:uid="{00000000-0005-0000-0000-0000C2010000}"/>
    <cellStyle name="Standard 15" xfId="135" xr:uid="{00000000-0005-0000-0000-0000C3010000}"/>
    <cellStyle name="Standard 15 2" xfId="224" xr:uid="{00000000-0005-0000-0000-0000C4010000}"/>
    <cellStyle name="Standard 16" xfId="138" xr:uid="{00000000-0005-0000-0000-0000C5010000}"/>
    <cellStyle name="Standard 16 2" xfId="226" xr:uid="{00000000-0005-0000-0000-0000C6010000}"/>
    <cellStyle name="Standard 17" xfId="141" xr:uid="{00000000-0005-0000-0000-0000C7010000}"/>
    <cellStyle name="Standard 17 2" xfId="151" xr:uid="{00000000-0005-0000-0000-0000C8010000}"/>
    <cellStyle name="Standard 17 3" xfId="532" xr:uid="{00000000-0005-0000-0000-0000C9010000}"/>
    <cellStyle name="Standard 17 4" xfId="533" xr:uid="{00000000-0005-0000-0000-0000CA010000}"/>
    <cellStyle name="Standard 18" xfId="154" xr:uid="{00000000-0005-0000-0000-0000CB010000}"/>
    <cellStyle name="Standard 18 2" xfId="228" xr:uid="{00000000-0005-0000-0000-0000CC010000}"/>
    <cellStyle name="Standard 19" xfId="157" xr:uid="{00000000-0005-0000-0000-0000CD010000}"/>
    <cellStyle name="Standard 19 2" xfId="230" xr:uid="{00000000-0005-0000-0000-0000CE010000}"/>
    <cellStyle name="Standard 2" xfId="3" xr:uid="{00000000-0005-0000-0000-0000CF010000}"/>
    <cellStyle name="Standard 2 10" xfId="534" xr:uid="{00000000-0005-0000-0000-0000D0010000}"/>
    <cellStyle name="Standard 2 2" xfId="59" xr:uid="{00000000-0005-0000-0000-0000D1010000}"/>
    <cellStyle name="Standard 2 2 2" xfId="310" xr:uid="{00000000-0005-0000-0000-0000D2010000}"/>
    <cellStyle name="Standard 2 3" xfId="195" xr:uid="{00000000-0005-0000-0000-0000D3010000}"/>
    <cellStyle name="Standard 2 3 2" xfId="262" xr:uid="{00000000-0005-0000-0000-0000D4010000}"/>
    <cellStyle name="Standard 2 4" xfId="196" xr:uid="{00000000-0005-0000-0000-0000D5010000}"/>
    <cellStyle name="Standard 2 4 2" xfId="197" xr:uid="{00000000-0005-0000-0000-0000D6010000}"/>
    <cellStyle name="Standard 2 4 2 2" xfId="308" xr:uid="{00000000-0005-0000-0000-0000D7010000}"/>
    <cellStyle name="Standard 2 4 3" xfId="263" xr:uid="{00000000-0005-0000-0000-0000D8010000}"/>
    <cellStyle name="Standard 2 5" xfId="198" xr:uid="{00000000-0005-0000-0000-0000D9010000}"/>
    <cellStyle name="Standard 2 5 2" xfId="312" xr:uid="{00000000-0005-0000-0000-0000DA010000}"/>
    <cellStyle name="Standard 2 6" xfId="199" xr:uid="{00000000-0005-0000-0000-0000DB010000}"/>
    <cellStyle name="Standard 2 7" xfId="200" xr:uid="{00000000-0005-0000-0000-0000DC010000}"/>
    <cellStyle name="Standard 2 8" xfId="535" xr:uid="{00000000-0005-0000-0000-0000DD010000}"/>
    <cellStyle name="Standard 2 9" xfId="536" xr:uid="{00000000-0005-0000-0000-0000DE010000}"/>
    <cellStyle name="Standard 20" xfId="161" xr:uid="{00000000-0005-0000-0000-0000DF010000}"/>
    <cellStyle name="Standard 20 2" xfId="201" xr:uid="{00000000-0005-0000-0000-0000E0010000}"/>
    <cellStyle name="Standard 21" xfId="165" xr:uid="{00000000-0005-0000-0000-0000E1010000}"/>
    <cellStyle name="Standard 21 2" xfId="233" xr:uid="{00000000-0005-0000-0000-0000E2010000}"/>
    <cellStyle name="Standard 22" xfId="169" xr:uid="{00000000-0005-0000-0000-0000E3010000}"/>
    <cellStyle name="Standard 22 2" xfId="236" xr:uid="{00000000-0005-0000-0000-0000E4010000}"/>
    <cellStyle name="Standard 23" xfId="173" xr:uid="{00000000-0005-0000-0000-0000E5010000}"/>
    <cellStyle name="Standard 23 2" xfId="239" xr:uid="{00000000-0005-0000-0000-0000E6010000}"/>
    <cellStyle name="Standard 24" xfId="176" xr:uid="{00000000-0005-0000-0000-0000E7010000}"/>
    <cellStyle name="Standard 24 2" xfId="242" xr:uid="{00000000-0005-0000-0000-0000E8010000}"/>
    <cellStyle name="Standard 25" xfId="179" xr:uid="{00000000-0005-0000-0000-0000E9010000}"/>
    <cellStyle name="Standard 25 2" xfId="245" xr:uid="{00000000-0005-0000-0000-0000EA010000}"/>
    <cellStyle name="Standard 26" xfId="181" xr:uid="{00000000-0005-0000-0000-0000EB010000}"/>
    <cellStyle name="Standard 26 2" xfId="202" xr:uid="{00000000-0005-0000-0000-0000EC010000}"/>
    <cellStyle name="Standard 27" xfId="185" xr:uid="{00000000-0005-0000-0000-0000ED010000}"/>
    <cellStyle name="Standard 27 2" xfId="203" xr:uid="{00000000-0005-0000-0000-0000EE010000}"/>
    <cellStyle name="Standard 27 3" xfId="204" xr:uid="{00000000-0005-0000-0000-0000EF010000}"/>
    <cellStyle name="Standard 28" xfId="189" xr:uid="{00000000-0005-0000-0000-0000F0010000}"/>
    <cellStyle name="Standard 28 2" xfId="205" xr:uid="{00000000-0005-0000-0000-0000F1010000}"/>
    <cellStyle name="Standard 28 2 2" xfId="249" xr:uid="{00000000-0005-0000-0000-0000F2010000}"/>
    <cellStyle name="Standard 28 3" xfId="319" xr:uid="{00000000-0005-0000-0000-0000F3010000}"/>
    <cellStyle name="Standard 28 4" xfId="537" xr:uid="{00000000-0005-0000-0000-0000F4010000}"/>
    <cellStyle name="Standard 28 5" xfId="538" xr:uid="{00000000-0005-0000-0000-0000F5010000}"/>
    <cellStyle name="Standard 29" xfId="215" xr:uid="{00000000-0005-0000-0000-0000F6010000}"/>
    <cellStyle name="Standard 29 10" xfId="381" xr:uid="{00000000-0005-0000-0000-0000F7010000}"/>
    <cellStyle name="Standard 29 11" xfId="396" xr:uid="{00000000-0005-0000-0000-0000F8010000}"/>
    <cellStyle name="Standard 29 11 2" xfId="411" xr:uid="{00000000-0005-0000-0000-0000F9010000}"/>
    <cellStyle name="Standard 29 11 3" xfId="540" xr:uid="{00000000-0005-0000-0000-0000FA010000}"/>
    <cellStyle name="Standard 29 11 4" xfId="539" xr:uid="{00000000-0005-0000-0000-0000FB010000}"/>
    <cellStyle name="Standard 29 12" xfId="428" xr:uid="{00000000-0005-0000-0000-0000FC010000}"/>
    <cellStyle name="Standard 29 13" xfId="443" xr:uid="{00000000-0005-0000-0000-0000FD010000}"/>
    <cellStyle name="Standard 29 14" xfId="458" xr:uid="{00000000-0005-0000-0000-0000FE010000}"/>
    <cellStyle name="Standard 29 15" xfId="473" xr:uid="{00000000-0005-0000-0000-0000FF010000}"/>
    <cellStyle name="Standard 29 15 2" xfId="488" xr:uid="{00000000-0005-0000-0000-000000020000}"/>
    <cellStyle name="Standard 29 16" xfId="503" xr:uid="{00000000-0005-0000-0000-000001020000}"/>
    <cellStyle name="Standard 29 17" xfId="566" xr:uid="{00000000-0005-0000-0000-000002020000}"/>
    <cellStyle name="Standard 29 18" xfId="581" xr:uid="{00000000-0005-0000-0000-000003020000}"/>
    <cellStyle name="Standard 29 19" xfId="596" xr:uid="{00000000-0005-0000-0000-000004020000}"/>
    <cellStyle name="Standard 29 2" xfId="218" xr:uid="{00000000-0005-0000-0000-000005020000}"/>
    <cellStyle name="Standard 29 20" xfId="611" xr:uid="{00000000-0005-0000-0000-000006020000}"/>
    <cellStyle name="Standard 29 21" xfId="626" xr:uid="{00000000-0005-0000-0000-000007020000}"/>
    <cellStyle name="Standard 29 22" xfId="658" xr:uid="{00000000-0005-0000-0000-000008020000}"/>
    <cellStyle name="Standard 29 23" xfId="673" xr:uid="{00000000-0005-0000-0000-000009020000}"/>
    <cellStyle name="Standard 29 23 2" xfId="641" xr:uid="{00000000-0005-0000-0000-00000A020000}"/>
    <cellStyle name="Standard 29 3" xfId="252" xr:uid="{00000000-0005-0000-0000-00000B020000}"/>
    <cellStyle name="Standard 29 3 2" xfId="277" xr:uid="{00000000-0005-0000-0000-00000C020000}"/>
    <cellStyle name="Standard 29 4" xfId="284" xr:uid="{00000000-0005-0000-0000-00000D020000}"/>
    <cellStyle name="Standard 29 4 10" xfId="444" xr:uid="{00000000-0005-0000-0000-00000E020000}"/>
    <cellStyle name="Standard 29 4 11" xfId="459" xr:uid="{00000000-0005-0000-0000-00000F020000}"/>
    <cellStyle name="Standard 29 4 12" xfId="474" xr:uid="{00000000-0005-0000-0000-000010020000}"/>
    <cellStyle name="Standard 29 4 12 2" xfId="489" xr:uid="{00000000-0005-0000-0000-000011020000}"/>
    <cellStyle name="Standard 29 4 13" xfId="504" xr:uid="{00000000-0005-0000-0000-000012020000}"/>
    <cellStyle name="Standard 29 4 14" xfId="567" xr:uid="{00000000-0005-0000-0000-000013020000}"/>
    <cellStyle name="Standard 29 4 15" xfId="582" xr:uid="{00000000-0005-0000-0000-000014020000}"/>
    <cellStyle name="Standard 29 4 16" xfId="597" xr:uid="{00000000-0005-0000-0000-000015020000}"/>
    <cellStyle name="Standard 29 4 17" xfId="612" xr:uid="{00000000-0005-0000-0000-000016020000}"/>
    <cellStyle name="Standard 29 4 18" xfId="627" xr:uid="{00000000-0005-0000-0000-000017020000}"/>
    <cellStyle name="Standard 29 4 19" xfId="659" xr:uid="{00000000-0005-0000-0000-000018020000}"/>
    <cellStyle name="Standard 29 4 2" xfId="320" xr:uid="{00000000-0005-0000-0000-000019020000}"/>
    <cellStyle name="Standard 29 4 20" xfId="674" xr:uid="{00000000-0005-0000-0000-00001A020000}"/>
    <cellStyle name="Standard 29 4 20 2" xfId="644" xr:uid="{00000000-0005-0000-0000-00001B020000}"/>
    <cellStyle name="Standard 29 4 3" xfId="329" xr:uid="{00000000-0005-0000-0000-00001C020000}"/>
    <cellStyle name="Standard 29 4 4" xfId="337" xr:uid="{00000000-0005-0000-0000-00001D020000}"/>
    <cellStyle name="Standard 29 4 5" xfId="352" xr:uid="{00000000-0005-0000-0000-00001E020000}"/>
    <cellStyle name="Standard 29 4 6" xfId="367" xr:uid="{00000000-0005-0000-0000-00001F020000}"/>
    <cellStyle name="Standard 29 4 7" xfId="382" xr:uid="{00000000-0005-0000-0000-000020020000}"/>
    <cellStyle name="Standard 29 4 8" xfId="397" xr:uid="{00000000-0005-0000-0000-000021020000}"/>
    <cellStyle name="Standard 29 4 8 2" xfId="412" xr:uid="{00000000-0005-0000-0000-000022020000}"/>
    <cellStyle name="Standard 29 4 8 3" xfId="542" xr:uid="{00000000-0005-0000-0000-000023020000}"/>
    <cellStyle name="Standard 29 4 8 4" xfId="541" xr:uid="{00000000-0005-0000-0000-000024020000}"/>
    <cellStyle name="Standard 29 4 9" xfId="429" xr:uid="{00000000-0005-0000-0000-000025020000}"/>
    <cellStyle name="Standard 29 5" xfId="293" xr:uid="{00000000-0005-0000-0000-000026020000}"/>
    <cellStyle name="Standard 29 6" xfId="294" xr:uid="{00000000-0005-0000-0000-000027020000}"/>
    <cellStyle name="Standard 29 6 2" xfId="543" xr:uid="{00000000-0005-0000-0000-000028020000}"/>
    <cellStyle name="Standard 29 6 2 2" xfId="544" xr:uid="{00000000-0005-0000-0000-000029020000}"/>
    <cellStyle name="Standard 29 7" xfId="328" xr:uid="{00000000-0005-0000-0000-00002A020000}"/>
    <cellStyle name="Standard 29 8" xfId="351" xr:uid="{00000000-0005-0000-0000-00002B020000}"/>
    <cellStyle name="Standard 29 9" xfId="366" xr:uid="{00000000-0005-0000-0000-00002C020000}"/>
    <cellStyle name="Standard 3" xfId="2" xr:uid="{00000000-0005-0000-0000-00002D020000}"/>
    <cellStyle name="Standard 3 2" xfId="60" xr:uid="{00000000-0005-0000-0000-00002E020000}"/>
    <cellStyle name="Standard 3 3" xfId="78" xr:uid="{00000000-0005-0000-0000-00002F020000}"/>
    <cellStyle name="Standard 3 4" xfId="111" xr:uid="{00000000-0005-0000-0000-000030020000}"/>
    <cellStyle name="Standard 3 5" xfId="206" xr:uid="{00000000-0005-0000-0000-000031020000}"/>
    <cellStyle name="Standard 3 6" xfId="4" xr:uid="{00000000-0005-0000-0000-000032020000}"/>
    <cellStyle name="Standard 30" xfId="271" xr:uid="{00000000-0005-0000-0000-000033020000}"/>
    <cellStyle name="Standard 30 2" xfId="292" xr:uid="{00000000-0005-0000-0000-000034020000}"/>
    <cellStyle name="Standard 31" xfId="278" xr:uid="{00000000-0005-0000-0000-000035020000}"/>
    <cellStyle name="Standard 31 10" xfId="445" xr:uid="{00000000-0005-0000-0000-000036020000}"/>
    <cellStyle name="Standard 31 11" xfId="460" xr:uid="{00000000-0005-0000-0000-000037020000}"/>
    <cellStyle name="Standard 31 12" xfId="475" xr:uid="{00000000-0005-0000-0000-000038020000}"/>
    <cellStyle name="Standard 31 12 2" xfId="490" xr:uid="{00000000-0005-0000-0000-000039020000}"/>
    <cellStyle name="Standard 31 13" xfId="505" xr:uid="{00000000-0005-0000-0000-00003A020000}"/>
    <cellStyle name="Standard 31 14" xfId="568" xr:uid="{00000000-0005-0000-0000-00003B020000}"/>
    <cellStyle name="Standard 31 15" xfId="583" xr:uid="{00000000-0005-0000-0000-00003C020000}"/>
    <cellStyle name="Standard 31 16" xfId="598" xr:uid="{00000000-0005-0000-0000-00003D020000}"/>
    <cellStyle name="Standard 31 17" xfId="613" xr:uid="{00000000-0005-0000-0000-00003E020000}"/>
    <cellStyle name="Standard 31 18" xfId="628" xr:uid="{00000000-0005-0000-0000-00003F020000}"/>
    <cellStyle name="Standard 31 19" xfId="660" xr:uid="{00000000-0005-0000-0000-000040020000}"/>
    <cellStyle name="Standard 31 2" xfId="321" xr:uid="{00000000-0005-0000-0000-000041020000}"/>
    <cellStyle name="Standard 31 20" xfId="675" xr:uid="{00000000-0005-0000-0000-000042020000}"/>
    <cellStyle name="Standard 31 20 2" xfId="643" xr:uid="{00000000-0005-0000-0000-000043020000}"/>
    <cellStyle name="Standard 31 3" xfId="330" xr:uid="{00000000-0005-0000-0000-000044020000}"/>
    <cellStyle name="Standard 31 4" xfId="338" xr:uid="{00000000-0005-0000-0000-000045020000}"/>
    <cellStyle name="Standard 31 5" xfId="353" xr:uid="{00000000-0005-0000-0000-000046020000}"/>
    <cellStyle name="Standard 31 6" xfId="368" xr:uid="{00000000-0005-0000-0000-000047020000}"/>
    <cellStyle name="Standard 31 7" xfId="383" xr:uid="{00000000-0005-0000-0000-000048020000}"/>
    <cellStyle name="Standard 31 8" xfId="398" xr:uid="{00000000-0005-0000-0000-000049020000}"/>
    <cellStyle name="Standard 31 8 2" xfId="413" xr:uid="{00000000-0005-0000-0000-00004A020000}"/>
    <cellStyle name="Standard 31 8 3" xfId="546" xr:uid="{00000000-0005-0000-0000-00004B020000}"/>
    <cellStyle name="Standard 31 8 4" xfId="545" xr:uid="{00000000-0005-0000-0000-00004C020000}"/>
    <cellStyle name="Standard 31 9" xfId="430" xr:uid="{00000000-0005-0000-0000-00004D020000}"/>
    <cellStyle name="Standard 32" xfId="322" xr:uid="{00000000-0005-0000-0000-00004E020000}"/>
    <cellStyle name="Standard 32 2" xfId="307" xr:uid="{00000000-0005-0000-0000-00004F020000}"/>
    <cellStyle name="Standard 32 3" xfId="414" xr:uid="{00000000-0005-0000-0000-000050020000}"/>
    <cellStyle name="Standard 32 3 2" xfId="415" xr:uid="{00000000-0005-0000-0000-000051020000}"/>
    <cellStyle name="Standard 32 3 3" xfId="629" xr:uid="{00000000-0005-0000-0000-000052020000}"/>
    <cellStyle name="Standard 32 3 3 2" xfId="630" xr:uid="{00000000-0005-0000-0000-000053020000}"/>
    <cellStyle name="Standard 32 4" xfId="547" xr:uid="{00000000-0005-0000-0000-000054020000}"/>
    <cellStyle name="Standard 33" xfId="291" xr:uid="{00000000-0005-0000-0000-000055020000}"/>
    <cellStyle name="Standard 33 2" xfId="549" xr:uid="{00000000-0005-0000-0000-000056020000}"/>
    <cellStyle name="Standard 33 3" xfId="550" xr:uid="{00000000-0005-0000-0000-000057020000}"/>
    <cellStyle name="Standard 33 4" xfId="548" xr:uid="{00000000-0005-0000-0000-000058020000}"/>
    <cellStyle name="Standard 34" xfId="339" xr:uid="{00000000-0005-0000-0000-000059020000}"/>
    <cellStyle name="Standard 35" xfId="354" xr:uid="{00000000-0005-0000-0000-00005A020000}"/>
    <cellStyle name="Standard 36" xfId="369" xr:uid="{00000000-0005-0000-0000-00005B020000}"/>
    <cellStyle name="Standard 37" xfId="384" xr:uid="{00000000-0005-0000-0000-00005C020000}"/>
    <cellStyle name="Standard 37 2" xfId="399" xr:uid="{00000000-0005-0000-0000-00005D020000}"/>
    <cellStyle name="Standard 37 3" xfId="552" xr:uid="{00000000-0005-0000-0000-00005E020000}"/>
    <cellStyle name="Standard 37 4" xfId="551" xr:uid="{00000000-0005-0000-0000-00005F020000}"/>
    <cellStyle name="Standard 38" xfId="416" xr:uid="{00000000-0005-0000-0000-000060020000}"/>
    <cellStyle name="Standard 39" xfId="431" xr:uid="{00000000-0005-0000-0000-000061020000}"/>
    <cellStyle name="Standard 4" xfId="5" xr:uid="{00000000-0005-0000-0000-000062020000}"/>
    <cellStyle name="Standard 4 2" xfId="8" xr:uid="{00000000-0005-0000-0000-000063020000}"/>
    <cellStyle name="Standard 40" xfId="446" xr:uid="{00000000-0005-0000-0000-000064020000}"/>
    <cellStyle name="Standard 41" xfId="461" xr:uid="{00000000-0005-0000-0000-000065020000}"/>
    <cellStyle name="Standard 41 2" xfId="476" xr:uid="{00000000-0005-0000-0000-000066020000}"/>
    <cellStyle name="Standard 42" xfId="491" xr:uid="{00000000-0005-0000-0000-000067020000}"/>
    <cellStyle name="Standard 43" xfId="506" xr:uid="{00000000-0005-0000-0000-000068020000}"/>
    <cellStyle name="Standard 43 2" xfId="554" xr:uid="{00000000-0005-0000-0000-000069020000}"/>
    <cellStyle name="Standard 44" xfId="569" xr:uid="{00000000-0005-0000-0000-00006A020000}"/>
    <cellStyle name="Standard 45" xfId="584" xr:uid="{00000000-0005-0000-0000-00006B020000}"/>
    <cellStyle name="Standard 46" xfId="599" xr:uid="{00000000-0005-0000-0000-00006C020000}"/>
    <cellStyle name="Standard 47" xfId="614" xr:uid="{00000000-0005-0000-0000-00006D020000}"/>
    <cellStyle name="Standard 48" xfId="646" xr:uid="{00000000-0005-0000-0000-00006E020000}"/>
    <cellStyle name="Standard 49" xfId="661" xr:uid="{00000000-0005-0000-0000-00006F020000}"/>
    <cellStyle name="Standard 49 2" xfId="645" xr:uid="{00000000-0005-0000-0000-000070020000}"/>
    <cellStyle name="Standard 5" xfId="7" xr:uid="{00000000-0005-0000-0000-000071020000}"/>
    <cellStyle name="Standard 5 2" xfId="92" xr:uid="{00000000-0005-0000-0000-000072020000}"/>
    <cellStyle name="Standard 6" xfId="81" xr:uid="{00000000-0005-0000-0000-000073020000}"/>
    <cellStyle name="Standard 6 2" xfId="89" xr:uid="{00000000-0005-0000-0000-000074020000}"/>
    <cellStyle name="Standard 6 3" xfId="85" xr:uid="{00000000-0005-0000-0000-000075020000}"/>
    <cellStyle name="Standard 6 3 2" xfId="207" xr:uid="{00000000-0005-0000-0000-000076020000}"/>
    <cellStyle name="Standard 6 3 3" xfId="553" xr:uid="{00000000-0005-0000-0000-000077020000}"/>
    <cellStyle name="Standard 6 4" xfId="112" xr:uid="{00000000-0005-0000-0000-000078020000}"/>
    <cellStyle name="Standard 7" xfId="82" xr:uid="{00000000-0005-0000-0000-000079020000}"/>
    <cellStyle name="Standard 7 2" xfId="115" xr:uid="{00000000-0005-0000-0000-00007A020000}"/>
    <cellStyle name="Standard 7 2 2" xfId="208" xr:uid="{00000000-0005-0000-0000-00007B020000}"/>
    <cellStyle name="Standard 7 2 2 2" xfId="209" xr:uid="{00000000-0005-0000-0000-00007C020000}"/>
    <cellStyle name="Standard 7 2 3" xfId="210" xr:uid="{00000000-0005-0000-0000-00007D020000}"/>
    <cellStyle name="Standard 7 3" xfId="113" xr:uid="{00000000-0005-0000-0000-00007E020000}"/>
    <cellStyle name="Standard 7 3 2" xfId="256" xr:uid="{00000000-0005-0000-0000-00007F020000}"/>
    <cellStyle name="Standard 7 4" xfId="95" xr:uid="{00000000-0005-0000-0000-000080020000}"/>
    <cellStyle name="Standard 8" xfId="83" xr:uid="{00000000-0005-0000-0000-000081020000}"/>
    <cellStyle name="Standard 8 2" xfId="116" xr:uid="{00000000-0005-0000-0000-000082020000}"/>
    <cellStyle name="Standard 8 2 2" xfId="211" xr:uid="{00000000-0005-0000-0000-000083020000}"/>
    <cellStyle name="Standard 8 2 2 2" xfId="212" xr:uid="{00000000-0005-0000-0000-000084020000}"/>
    <cellStyle name="Standard 8 2 2 3" xfId="311" xr:uid="{00000000-0005-0000-0000-000085020000}"/>
    <cellStyle name="Standard 8 2 3" xfId="213" xr:uid="{00000000-0005-0000-0000-000086020000}"/>
    <cellStyle name="Standard 8 3" xfId="114" xr:uid="{00000000-0005-0000-0000-000087020000}"/>
    <cellStyle name="Standard 8 3 2" xfId="267" xr:uid="{00000000-0005-0000-0000-000088020000}"/>
    <cellStyle name="Standard 8 4" xfId="97" xr:uid="{00000000-0005-0000-0000-000089020000}"/>
    <cellStyle name="Standard 8 4 2" xfId="260" xr:uid="{00000000-0005-0000-0000-00008A020000}"/>
    <cellStyle name="Standard 8 5" xfId="214" xr:uid="{00000000-0005-0000-0000-00008B020000}"/>
    <cellStyle name="Standard 9" xfId="102" xr:uid="{00000000-0005-0000-0000-00008C020000}"/>
    <cellStyle name="Standard 9 2" xfId="117" xr:uid="{00000000-0005-0000-0000-00008D020000}"/>
    <cellStyle name="Standard 9 2 2" xfId="309" xr:uid="{00000000-0005-0000-0000-00008E020000}"/>
    <cellStyle name="Standard 9 3" xfId="265" xr:uid="{00000000-0005-0000-0000-00008F020000}"/>
    <cellStyle name="Standard 9 4" xfId="261" xr:uid="{00000000-0005-0000-0000-000090020000}"/>
    <cellStyle name="Standard_C II 5 StaBericht Weinbestand 2005" xfId="1" xr:uid="{00000000-0005-0000-0000-000091020000}"/>
    <cellStyle name="Stil 1" xfId="84" xr:uid="{00000000-0005-0000-0000-000092020000}"/>
    <cellStyle name="Text mit Füllzeichen" xfId="6" xr:uid="{00000000-0005-0000-0000-000093020000}"/>
    <cellStyle name="Überschrift 1 2" xfId="63" xr:uid="{00000000-0005-0000-0000-000094020000}"/>
    <cellStyle name="Überschrift 1 3" xfId="62" xr:uid="{00000000-0005-0000-0000-000095020000}"/>
    <cellStyle name="Überschrift 2 2" xfId="65" xr:uid="{00000000-0005-0000-0000-000096020000}"/>
    <cellStyle name="Überschrift 2 3" xfId="64" xr:uid="{00000000-0005-0000-0000-000097020000}"/>
    <cellStyle name="Überschrift 3 2" xfId="67" xr:uid="{00000000-0005-0000-0000-000098020000}"/>
    <cellStyle name="Überschrift 3 3" xfId="66" xr:uid="{00000000-0005-0000-0000-000099020000}"/>
    <cellStyle name="Überschrift 4 2" xfId="69" xr:uid="{00000000-0005-0000-0000-00009A020000}"/>
    <cellStyle name="Überschrift 4 3" xfId="68" xr:uid="{00000000-0005-0000-0000-00009B020000}"/>
    <cellStyle name="Überschrift 5" xfId="70" xr:uid="{00000000-0005-0000-0000-00009C020000}"/>
    <cellStyle name="Überschrift 6" xfId="61" xr:uid="{00000000-0005-0000-0000-00009D020000}"/>
    <cellStyle name="Verknüpfte Zelle 2" xfId="72" xr:uid="{00000000-0005-0000-0000-00009E020000}"/>
    <cellStyle name="Verknüpfte Zelle 3" xfId="71" xr:uid="{00000000-0005-0000-0000-00009F020000}"/>
    <cellStyle name="Warnender Text 2" xfId="74" xr:uid="{00000000-0005-0000-0000-0000A0020000}"/>
    <cellStyle name="Warnender Text 3" xfId="73" xr:uid="{00000000-0005-0000-0000-0000A1020000}"/>
    <cellStyle name="Zelle überprüfen 2" xfId="76" xr:uid="{00000000-0005-0000-0000-0000A2020000}"/>
    <cellStyle name="Zelle überprüfen 3" xfId="75" xr:uid="{00000000-0005-0000-0000-0000A3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showGridLines="0" tabSelected="1" zoomScale="130" zoomScaleNormal="130" workbookViewId="0">
      <selection activeCell="A2" sqref="A1:A1048576"/>
    </sheetView>
  </sheetViews>
  <sheetFormatPr baseColWidth="10" defaultRowHeight="14.25"/>
  <cols>
    <col min="1" max="2" width="7.42578125" style="30" customWidth="1"/>
    <col min="3" max="3" width="80.5703125" style="30" customWidth="1"/>
    <col min="4" max="5" width="12.7109375" style="30" customWidth="1"/>
    <col min="6" max="6" width="23" style="30" customWidth="1"/>
    <col min="7" max="7" width="12.7109375" style="30" customWidth="1"/>
    <col min="8" max="251" width="9.140625" style="30" customWidth="1"/>
    <col min="252" max="252" width="46.42578125" style="30" bestFit="1" customWidth="1"/>
    <col min="253" max="253" width="14.7109375" style="30" bestFit="1" customWidth="1"/>
    <col min="254" max="254" width="3.140625" style="30" bestFit="1" customWidth="1"/>
    <col min="255" max="255" width="14.7109375" style="30" bestFit="1" customWidth="1"/>
    <col min="256" max="256" width="3.140625" style="30" bestFit="1" customWidth="1"/>
    <col min="257" max="257" width="14.7109375" style="30" bestFit="1" customWidth="1"/>
    <col min="258" max="258" width="3.140625" style="30" bestFit="1" customWidth="1"/>
    <col min="259" max="259" width="13.7109375" style="30" bestFit="1" customWidth="1"/>
    <col min="260" max="260" width="3.140625" style="30" bestFit="1" customWidth="1"/>
    <col min="261" max="261" width="13.7109375" style="30" bestFit="1" customWidth="1"/>
    <col min="262" max="262" width="3.140625" style="30" bestFit="1" customWidth="1"/>
    <col min="263" max="507" width="9.140625" style="30" customWidth="1"/>
    <col min="508" max="508" width="46.42578125" style="30" bestFit="1" customWidth="1"/>
    <col min="509" max="509" width="14.7109375" style="30" bestFit="1" customWidth="1"/>
    <col min="510" max="510" width="3.140625" style="30" bestFit="1" customWidth="1"/>
    <col min="511" max="511" width="14.7109375" style="30" bestFit="1" customWidth="1"/>
    <col min="512" max="512" width="3.140625" style="30" bestFit="1" customWidth="1"/>
    <col min="513" max="513" width="14.7109375" style="30" bestFit="1" customWidth="1"/>
    <col min="514" max="514" width="3.140625" style="30" bestFit="1" customWidth="1"/>
    <col min="515" max="515" width="13.7109375" style="30" bestFit="1" customWidth="1"/>
    <col min="516" max="516" width="3.140625" style="30" bestFit="1" customWidth="1"/>
    <col min="517" max="517" width="13.7109375" style="30" bestFit="1" customWidth="1"/>
    <col min="518" max="518" width="3.140625" style="30" bestFit="1" customWidth="1"/>
    <col min="519" max="763" width="9.140625" style="30" customWidth="1"/>
    <col min="764" max="764" width="46.42578125" style="30" bestFit="1" customWidth="1"/>
    <col min="765" max="765" width="14.7109375" style="30" bestFit="1" customWidth="1"/>
    <col min="766" max="766" width="3.140625" style="30" bestFit="1" customWidth="1"/>
    <col min="767" max="767" width="14.7109375" style="30" bestFit="1" customWidth="1"/>
    <col min="768" max="768" width="3.140625" style="30" bestFit="1" customWidth="1"/>
    <col min="769" max="769" width="14.7109375" style="30" bestFit="1" customWidth="1"/>
    <col min="770" max="770" width="3.140625" style="30" bestFit="1" customWidth="1"/>
    <col min="771" max="771" width="13.7109375" style="30" bestFit="1" customWidth="1"/>
    <col min="772" max="772" width="3.140625" style="30" bestFit="1" customWidth="1"/>
    <col min="773" max="773" width="13.7109375" style="30" bestFit="1" customWidth="1"/>
    <col min="774" max="774" width="3.140625" style="30" bestFit="1" customWidth="1"/>
    <col min="775" max="1019" width="9.140625" style="30" customWidth="1"/>
    <col min="1020" max="1020" width="46.42578125" style="30" bestFit="1" customWidth="1"/>
    <col min="1021" max="1021" width="14.7109375" style="30" bestFit="1" customWidth="1"/>
    <col min="1022" max="1022" width="3.140625" style="30" bestFit="1" customWidth="1"/>
    <col min="1023" max="1023" width="14.7109375" style="30" bestFit="1" customWidth="1"/>
    <col min="1024" max="1024" width="3.140625" style="30" bestFit="1" customWidth="1"/>
    <col min="1025" max="1025" width="14.7109375" style="30" bestFit="1" customWidth="1"/>
    <col min="1026" max="1026" width="3.140625" style="30" bestFit="1" customWidth="1"/>
    <col min="1027" max="1027" width="13.7109375" style="30" bestFit="1" customWidth="1"/>
    <col min="1028" max="1028" width="3.140625" style="30" bestFit="1" customWidth="1"/>
    <col min="1029" max="1029" width="13.7109375" style="30" bestFit="1" customWidth="1"/>
    <col min="1030" max="1030" width="3.140625" style="30" bestFit="1" customWidth="1"/>
    <col min="1031" max="1275" width="9.140625" style="30" customWidth="1"/>
    <col min="1276" max="1276" width="46.42578125" style="30" bestFit="1" customWidth="1"/>
    <col min="1277" max="1277" width="14.7109375" style="30" bestFit="1" customWidth="1"/>
    <col min="1278" max="1278" width="3.140625" style="30" bestFit="1" customWidth="1"/>
    <col min="1279" max="1279" width="14.7109375" style="30" bestFit="1" customWidth="1"/>
    <col min="1280" max="1280" width="3.140625" style="30" bestFit="1" customWidth="1"/>
    <col min="1281" max="1281" width="14.7109375" style="30" bestFit="1" customWidth="1"/>
    <col min="1282" max="1282" width="3.140625" style="30" bestFit="1" customWidth="1"/>
    <col min="1283" max="1283" width="13.7109375" style="30" bestFit="1" customWidth="1"/>
    <col min="1284" max="1284" width="3.140625" style="30" bestFit="1" customWidth="1"/>
    <col min="1285" max="1285" width="13.7109375" style="30" bestFit="1" customWidth="1"/>
    <col min="1286" max="1286" width="3.140625" style="30" bestFit="1" customWidth="1"/>
    <col min="1287" max="1531" width="9.140625" style="30" customWidth="1"/>
    <col min="1532" max="1532" width="46.42578125" style="30" bestFit="1" customWidth="1"/>
    <col min="1533" max="1533" width="14.7109375" style="30" bestFit="1" customWidth="1"/>
    <col min="1534" max="1534" width="3.140625" style="30" bestFit="1" customWidth="1"/>
    <col min="1535" max="1535" width="14.7109375" style="30" bestFit="1" customWidth="1"/>
    <col min="1536" max="1536" width="3.140625" style="30" bestFit="1" customWidth="1"/>
    <col min="1537" max="1537" width="14.7109375" style="30" bestFit="1" customWidth="1"/>
    <col min="1538" max="1538" width="3.140625" style="30" bestFit="1" customWidth="1"/>
    <col min="1539" max="1539" width="13.7109375" style="30" bestFit="1" customWidth="1"/>
    <col min="1540" max="1540" width="3.140625" style="30" bestFit="1" customWidth="1"/>
    <col min="1541" max="1541" width="13.7109375" style="30" bestFit="1" customWidth="1"/>
    <col min="1542" max="1542" width="3.140625" style="30" bestFit="1" customWidth="1"/>
    <col min="1543" max="1787" width="9.140625" style="30" customWidth="1"/>
    <col min="1788" max="1788" width="46.42578125" style="30" bestFit="1" customWidth="1"/>
    <col min="1789" max="1789" width="14.7109375" style="30" bestFit="1" customWidth="1"/>
    <col min="1790" max="1790" width="3.140625" style="30" bestFit="1" customWidth="1"/>
    <col min="1791" max="1791" width="14.7109375" style="30" bestFit="1" customWidth="1"/>
    <col min="1792" max="1792" width="3.140625" style="30" bestFit="1" customWidth="1"/>
    <col min="1793" max="1793" width="14.7109375" style="30" bestFit="1" customWidth="1"/>
    <col min="1794" max="1794" width="3.140625" style="30" bestFit="1" customWidth="1"/>
    <col min="1795" max="1795" width="13.7109375" style="30" bestFit="1" customWidth="1"/>
    <col min="1796" max="1796" width="3.140625" style="30" bestFit="1" customWidth="1"/>
    <col min="1797" max="1797" width="13.7109375" style="30" bestFit="1" customWidth="1"/>
    <col min="1798" max="1798" width="3.140625" style="30" bestFit="1" customWidth="1"/>
    <col min="1799" max="2043" width="9.140625" style="30" customWidth="1"/>
    <col min="2044" max="2044" width="46.42578125" style="30" bestFit="1" customWidth="1"/>
    <col min="2045" max="2045" width="14.7109375" style="30" bestFit="1" customWidth="1"/>
    <col min="2046" max="2046" width="3.140625" style="30" bestFit="1" customWidth="1"/>
    <col min="2047" max="2047" width="14.7109375" style="30" bestFit="1" customWidth="1"/>
    <col min="2048" max="2048" width="3.140625" style="30" bestFit="1" customWidth="1"/>
    <col min="2049" max="2049" width="14.7109375" style="30" bestFit="1" customWidth="1"/>
    <col min="2050" max="2050" width="3.140625" style="30" bestFit="1" customWidth="1"/>
    <col min="2051" max="2051" width="13.7109375" style="30" bestFit="1" customWidth="1"/>
    <col min="2052" max="2052" width="3.140625" style="30" bestFit="1" customWidth="1"/>
    <col min="2053" max="2053" width="13.7109375" style="30" bestFit="1" customWidth="1"/>
    <col min="2054" max="2054" width="3.140625" style="30" bestFit="1" customWidth="1"/>
    <col min="2055" max="2299" width="9.140625" style="30" customWidth="1"/>
    <col min="2300" max="2300" width="46.42578125" style="30" bestFit="1" customWidth="1"/>
    <col min="2301" max="2301" width="14.7109375" style="30" bestFit="1" customWidth="1"/>
    <col min="2302" max="2302" width="3.140625" style="30" bestFit="1" customWidth="1"/>
    <col min="2303" max="2303" width="14.7109375" style="30" bestFit="1" customWidth="1"/>
    <col min="2304" max="2304" width="3.140625" style="30" bestFit="1" customWidth="1"/>
    <col min="2305" max="2305" width="14.7109375" style="30" bestFit="1" customWidth="1"/>
    <col min="2306" max="2306" width="3.140625" style="30" bestFit="1" customWidth="1"/>
    <col min="2307" max="2307" width="13.7109375" style="30" bestFit="1" customWidth="1"/>
    <col min="2308" max="2308" width="3.140625" style="30" bestFit="1" customWidth="1"/>
    <col min="2309" max="2309" width="13.7109375" style="30" bestFit="1" customWidth="1"/>
    <col min="2310" max="2310" width="3.140625" style="30" bestFit="1" customWidth="1"/>
    <col min="2311" max="2555" width="9.140625" style="30" customWidth="1"/>
    <col min="2556" max="2556" width="46.42578125" style="30" bestFit="1" customWidth="1"/>
    <col min="2557" max="2557" width="14.7109375" style="30" bestFit="1" customWidth="1"/>
    <col min="2558" max="2558" width="3.140625" style="30" bestFit="1" customWidth="1"/>
    <col min="2559" max="2559" width="14.7109375" style="30" bestFit="1" customWidth="1"/>
    <col min="2560" max="2560" width="3.140625" style="30" bestFit="1" customWidth="1"/>
    <col min="2561" max="2561" width="14.7109375" style="30" bestFit="1" customWidth="1"/>
    <col min="2562" max="2562" width="3.140625" style="30" bestFit="1" customWidth="1"/>
    <col min="2563" max="2563" width="13.7109375" style="30" bestFit="1" customWidth="1"/>
    <col min="2564" max="2564" width="3.140625" style="30" bestFit="1" customWidth="1"/>
    <col min="2565" max="2565" width="13.7109375" style="30" bestFit="1" customWidth="1"/>
    <col min="2566" max="2566" width="3.140625" style="30" bestFit="1" customWidth="1"/>
    <col min="2567" max="2811" width="9.140625" style="30" customWidth="1"/>
    <col min="2812" max="2812" width="46.42578125" style="30" bestFit="1" customWidth="1"/>
    <col min="2813" max="2813" width="14.7109375" style="30" bestFit="1" customWidth="1"/>
    <col min="2814" max="2814" width="3.140625" style="30" bestFit="1" customWidth="1"/>
    <col min="2815" max="2815" width="14.7109375" style="30" bestFit="1" customWidth="1"/>
    <col min="2816" max="2816" width="3.140625" style="30" bestFit="1" customWidth="1"/>
    <col min="2817" max="2817" width="14.7109375" style="30" bestFit="1" customWidth="1"/>
    <col min="2818" max="2818" width="3.140625" style="30" bestFit="1" customWidth="1"/>
    <col min="2819" max="2819" width="13.7109375" style="30" bestFit="1" customWidth="1"/>
    <col min="2820" max="2820" width="3.140625" style="30" bestFit="1" customWidth="1"/>
    <col min="2821" max="2821" width="13.7109375" style="30" bestFit="1" customWidth="1"/>
    <col min="2822" max="2822" width="3.140625" style="30" bestFit="1" customWidth="1"/>
    <col min="2823" max="3067" width="9.140625" style="30" customWidth="1"/>
    <col min="3068" max="3068" width="46.42578125" style="30" bestFit="1" customWidth="1"/>
    <col min="3069" max="3069" width="14.7109375" style="30" bestFit="1" customWidth="1"/>
    <col min="3070" max="3070" width="3.140625" style="30" bestFit="1" customWidth="1"/>
    <col min="3071" max="3071" width="14.7109375" style="30" bestFit="1" customWidth="1"/>
    <col min="3072" max="3072" width="3.140625" style="30" bestFit="1" customWidth="1"/>
    <col min="3073" max="3073" width="14.7109375" style="30" bestFit="1" customWidth="1"/>
    <col min="3074" max="3074" width="3.140625" style="30" bestFit="1" customWidth="1"/>
    <col min="3075" max="3075" width="13.7109375" style="30" bestFit="1" customWidth="1"/>
    <col min="3076" max="3076" width="3.140625" style="30" bestFit="1" customWidth="1"/>
    <col min="3077" max="3077" width="13.7109375" style="30" bestFit="1" customWidth="1"/>
    <col min="3078" max="3078" width="3.140625" style="30" bestFit="1" customWidth="1"/>
    <col min="3079" max="3323" width="9.140625" style="30" customWidth="1"/>
    <col min="3324" max="3324" width="46.42578125" style="30" bestFit="1" customWidth="1"/>
    <col min="3325" max="3325" width="14.7109375" style="30" bestFit="1" customWidth="1"/>
    <col min="3326" max="3326" width="3.140625" style="30" bestFit="1" customWidth="1"/>
    <col min="3327" max="3327" width="14.7109375" style="30" bestFit="1" customWidth="1"/>
    <col min="3328" max="3328" width="3.140625" style="30" bestFit="1" customWidth="1"/>
    <col min="3329" max="3329" width="14.7109375" style="30" bestFit="1" customWidth="1"/>
    <col min="3330" max="3330" width="3.140625" style="30" bestFit="1" customWidth="1"/>
    <col min="3331" max="3331" width="13.7109375" style="30" bestFit="1" customWidth="1"/>
    <col min="3332" max="3332" width="3.140625" style="30" bestFit="1" customWidth="1"/>
    <col min="3333" max="3333" width="13.7109375" style="30" bestFit="1" customWidth="1"/>
    <col min="3334" max="3334" width="3.140625" style="30" bestFit="1" customWidth="1"/>
    <col min="3335" max="3579" width="9.140625" style="30" customWidth="1"/>
    <col min="3580" max="3580" width="46.42578125" style="30" bestFit="1" customWidth="1"/>
    <col min="3581" max="3581" width="14.7109375" style="30" bestFit="1" customWidth="1"/>
    <col min="3582" max="3582" width="3.140625" style="30" bestFit="1" customWidth="1"/>
    <col min="3583" max="3583" width="14.7109375" style="30" bestFit="1" customWidth="1"/>
    <col min="3584" max="3584" width="3.140625" style="30" bestFit="1" customWidth="1"/>
    <col min="3585" max="3585" width="14.7109375" style="30" bestFit="1" customWidth="1"/>
    <col min="3586" max="3586" width="3.140625" style="30" bestFit="1" customWidth="1"/>
    <col min="3587" max="3587" width="13.7109375" style="30" bestFit="1" customWidth="1"/>
    <col min="3588" max="3588" width="3.140625" style="30" bestFit="1" customWidth="1"/>
    <col min="3589" max="3589" width="13.7109375" style="30" bestFit="1" customWidth="1"/>
    <col min="3590" max="3590" width="3.140625" style="30" bestFit="1" customWidth="1"/>
    <col min="3591" max="3835" width="9.140625" style="30" customWidth="1"/>
    <col min="3836" max="3836" width="46.42578125" style="30" bestFit="1" customWidth="1"/>
    <col min="3837" max="3837" width="14.7109375" style="30" bestFit="1" customWidth="1"/>
    <col min="3838" max="3838" width="3.140625" style="30" bestFit="1" customWidth="1"/>
    <col min="3839" max="3839" width="14.7109375" style="30" bestFit="1" customWidth="1"/>
    <col min="3840" max="3840" width="3.140625" style="30" bestFit="1" customWidth="1"/>
    <col min="3841" max="3841" width="14.7109375" style="30" bestFit="1" customWidth="1"/>
    <col min="3842" max="3842" width="3.140625" style="30" bestFit="1" customWidth="1"/>
    <col min="3843" max="3843" width="13.7109375" style="30" bestFit="1" customWidth="1"/>
    <col min="3844" max="3844" width="3.140625" style="30" bestFit="1" customWidth="1"/>
    <col min="3845" max="3845" width="13.7109375" style="30" bestFit="1" customWidth="1"/>
    <col min="3846" max="3846" width="3.140625" style="30" bestFit="1" customWidth="1"/>
    <col min="3847" max="4091" width="9.140625" style="30" customWidth="1"/>
    <col min="4092" max="4092" width="46.42578125" style="30" bestFit="1" customWidth="1"/>
    <col min="4093" max="4093" width="14.7109375" style="30" bestFit="1" customWidth="1"/>
    <col min="4094" max="4094" width="3.140625" style="30" bestFit="1" customWidth="1"/>
    <col min="4095" max="4095" width="14.7109375" style="30" bestFit="1" customWidth="1"/>
    <col min="4096" max="4096" width="3.140625" style="30" bestFit="1" customWidth="1"/>
    <col min="4097" max="4097" width="14.7109375" style="30" bestFit="1" customWidth="1"/>
    <col min="4098" max="4098" width="3.140625" style="30" bestFit="1" customWidth="1"/>
    <col min="4099" max="4099" width="13.7109375" style="30" bestFit="1" customWidth="1"/>
    <col min="4100" max="4100" width="3.140625" style="30" bestFit="1" customWidth="1"/>
    <col min="4101" max="4101" width="13.7109375" style="30" bestFit="1" customWidth="1"/>
    <col min="4102" max="4102" width="3.140625" style="30" bestFit="1" customWidth="1"/>
    <col min="4103" max="4347" width="9.140625" style="30" customWidth="1"/>
    <col min="4348" max="4348" width="46.42578125" style="30" bestFit="1" customWidth="1"/>
    <col min="4349" max="4349" width="14.7109375" style="30" bestFit="1" customWidth="1"/>
    <col min="4350" max="4350" width="3.140625" style="30" bestFit="1" customWidth="1"/>
    <col min="4351" max="4351" width="14.7109375" style="30" bestFit="1" customWidth="1"/>
    <col min="4352" max="4352" width="3.140625" style="30" bestFit="1" customWidth="1"/>
    <col min="4353" max="4353" width="14.7109375" style="30" bestFit="1" customWidth="1"/>
    <col min="4354" max="4354" width="3.140625" style="30" bestFit="1" customWidth="1"/>
    <col min="4355" max="4355" width="13.7109375" style="30" bestFit="1" customWidth="1"/>
    <col min="4356" max="4356" width="3.140625" style="30" bestFit="1" customWidth="1"/>
    <col min="4357" max="4357" width="13.7109375" style="30" bestFit="1" customWidth="1"/>
    <col min="4358" max="4358" width="3.140625" style="30" bestFit="1" customWidth="1"/>
    <col min="4359" max="4603" width="9.140625" style="30" customWidth="1"/>
    <col min="4604" max="4604" width="46.42578125" style="30" bestFit="1" customWidth="1"/>
    <col min="4605" max="4605" width="14.7109375" style="30" bestFit="1" customWidth="1"/>
    <col min="4606" max="4606" width="3.140625" style="30" bestFit="1" customWidth="1"/>
    <col min="4607" max="4607" width="14.7109375" style="30" bestFit="1" customWidth="1"/>
    <col min="4608" max="4608" width="3.140625" style="30" bestFit="1" customWidth="1"/>
    <col min="4609" max="4609" width="14.7109375" style="30" bestFit="1" customWidth="1"/>
    <col min="4610" max="4610" width="3.140625" style="30" bestFit="1" customWidth="1"/>
    <col min="4611" max="4611" width="13.7109375" style="30" bestFit="1" customWidth="1"/>
    <col min="4612" max="4612" width="3.140625" style="30" bestFit="1" customWidth="1"/>
    <col min="4613" max="4613" width="13.7109375" style="30" bestFit="1" customWidth="1"/>
    <col min="4614" max="4614" width="3.140625" style="30" bestFit="1" customWidth="1"/>
    <col min="4615" max="4859" width="9.140625" style="30" customWidth="1"/>
    <col min="4860" max="4860" width="46.42578125" style="30" bestFit="1" customWidth="1"/>
    <col min="4861" max="4861" width="14.7109375" style="30" bestFit="1" customWidth="1"/>
    <col min="4862" max="4862" width="3.140625" style="30" bestFit="1" customWidth="1"/>
    <col min="4863" max="4863" width="14.7109375" style="30" bestFit="1" customWidth="1"/>
    <col min="4864" max="4864" width="3.140625" style="30" bestFit="1" customWidth="1"/>
    <col min="4865" max="4865" width="14.7109375" style="30" bestFit="1" customWidth="1"/>
    <col min="4866" max="4866" width="3.140625" style="30" bestFit="1" customWidth="1"/>
    <col min="4867" max="4867" width="13.7109375" style="30" bestFit="1" customWidth="1"/>
    <col min="4868" max="4868" width="3.140625" style="30" bestFit="1" customWidth="1"/>
    <col min="4869" max="4869" width="13.7109375" style="30" bestFit="1" customWidth="1"/>
    <col min="4870" max="4870" width="3.140625" style="30" bestFit="1" customWidth="1"/>
    <col min="4871" max="5115" width="9.140625" style="30" customWidth="1"/>
    <col min="5116" max="5116" width="46.42578125" style="30" bestFit="1" customWidth="1"/>
    <col min="5117" max="5117" width="14.7109375" style="30" bestFit="1" customWidth="1"/>
    <col min="5118" max="5118" width="3.140625" style="30" bestFit="1" customWidth="1"/>
    <col min="5119" max="5119" width="14.7109375" style="30" bestFit="1" customWidth="1"/>
    <col min="5120" max="5120" width="3.140625" style="30" bestFit="1" customWidth="1"/>
    <col min="5121" max="5121" width="14.7109375" style="30" bestFit="1" customWidth="1"/>
    <col min="5122" max="5122" width="3.140625" style="30" bestFit="1" customWidth="1"/>
    <col min="5123" max="5123" width="13.7109375" style="30" bestFit="1" customWidth="1"/>
    <col min="5124" max="5124" width="3.140625" style="30" bestFit="1" customWidth="1"/>
    <col min="5125" max="5125" width="13.7109375" style="30" bestFit="1" customWidth="1"/>
    <col min="5126" max="5126" width="3.140625" style="30" bestFit="1" customWidth="1"/>
    <col min="5127" max="5371" width="9.140625" style="30" customWidth="1"/>
    <col min="5372" max="5372" width="46.42578125" style="30" bestFit="1" customWidth="1"/>
    <col min="5373" max="5373" width="14.7109375" style="30" bestFit="1" customWidth="1"/>
    <col min="5374" max="5374" width="3.140625" style="30" bestFit="1" customWidth="1"/>
    <col min="5375" max="5375" width="14.7109375" style="30" bestFit="1" customWidth="1"/>
    <col min="5376" max="5376" width="3.140625" style="30" bestFit="1" customWidth="1"/>
    <col min="5377" max="5377" width="14.7109375" style="30" bestFit="1" customWidth="1"/>
    <col min="5378" max="5378" width="3.140625" style="30" bestFit="1" customWidth="1"/>
    <col min="5379" max="5379" width="13.7109375" style="30" bestFit="1" customWidth="1"/>
    <col min="5380" max="5380" width="3.140625" style="30" bestFit="1" customWidth="1"/>
    <col min="5381" max="5381" width="13.7109375" style="30" bestFit="1" customWidth="1"/>
    <col min="5382" max="5382" width="3.140625" style="30" bestFit="1" customWidth="1"/>
    <col min="5383" max="5627" width="9.140625" style="30" customWidth="1"/>
    <col min="5628" max="5628" width="46.42578125" style="30" bestFit="1" customWidth="1"/>
    <col min="5629" max="5629" width="14.7109375" style="30" bestFit="1" customWidth="1"/>
    <col min="5630" max="5630" width="3.140625" style="30" bestFit="1" customWidth="1"/>
    <col min="5631" max="5631" width="14.7109375" style="30" bestFit="1" customWidth="1"/>
    <col min="5632" max="5632" width="3.140625" style="30" bestFit="1" customWidth="1"/>
    <col min="5633" max="5633" width="14.7109375" style="30" bestFit="1" customWidth="1"/>
    <col min="5634" max="5634" width="3.140625" style="30" bestFit="1" customWidth="1"/>
    <col min="5635" max="5635" width="13.7109375" style="30" bestFit="1" customWidth="1"/>
    <col min="5636" max="5636" width="3.140625" style="30" bestFit="1" customWidth="1"/>
    <col min="5637" max="5637" width="13.7109375" style="30" bestFit="1" customWidth="1"/>
    <col min="5638" max="5638" width="3.140625" style="30" bestFit="1" customWidth="1"/>
    <col min="5639" max="5883" width="9.140625" style="30" customWidth="1"/>
    <col min="5884" max="5884" width="46.42578125" style="30" bestFit="1" customWidth="1"/>
    <col min="5885" max="5885" width="14.7109375" style="30" bestFit="1" customWidth="1"/>
    <col min="5886" max="5886" width="3.140625" style="30" bestFit="1" customWidth="1"/>
    <col min="5887" max="5887" width="14.7109375" style="30" bestFit="1" customWidth="1"/>
    <col min="5888" max="5888" width="3.140625" style="30" bestFit="1" customWidth="1"/>
    <col min="5889" max="5889" width="14.7109375" style="30" bestFit="1" customWidth="1"/>
    <col min="5890" max="5890" width="3.140625" style="30" bestFit="1" customWidth="1"/>
    <col min="5891" max="5891" width="13.7109375" style="30" bestFit="1" customWidth="1"/>
    <col min="5892" max="5892" width="3.140625" style="30" bestFit="1" customWidth="1"/>
    <col min="5893" max="5893" width="13.7109375" style="30" bestFit="1" customWidth="1"/>
    <col min="5894" max="5894" width="3.140625" style="30" bestFit="1" customWidth="1"/>
    <col min="5895" max="6139" width="9.140625" style="30" customWidth="1"/>
    <col min="6140" max="6140" width="46.42578125" style="30" bestFit="1" customWidth="1"/>
    <col min="6141" max="6141" width="14.7109375" style="30" bestFit="1" customWidth="1"/>
    <col min="6142" max="6142" width="3.140625" style="30" bestFit="1" customWidth="1"/>
    <col min="6143" max="6143" width="14.7109375" style="30" bestFit="1" customWidth="1"/>
    <col min="6144" max="6144" width="3.140625" style="30" bestFit="1" customWidth="1"/>
    <col min="6145" max="6145" width="14.7109375" style="30" bestFit="1" customWidth="1"/>
    <col min="6146" max="6146" width="3.140625" style="30" bestFit="1" customWidth="1"/>
    <col min="6147" max="6147" width="13.7109375" style="30" bestFit="1" customWidth="1"/>
    <col min="6148" max="6148" width="3.140625" style="30" bestFit="1" customWidth="1"/>
    <col min="6149" max="6149" width="13.7109375" style="30" bestFit="1" customWidth="1"/>
    <col min="6150" max="6150" width="3.140625" style="30" bestFit="1" customWidth="1"/>
    <col min="6151" max="6395" width="9.140625" style="30" customWidth="1"/>
    <col min="6396" max="6396" width="46.42578125" style="30" bestFit="1" customWidth="1"/>
    <col min="6397" max="6397" width="14.7109375" style="30" bestFit="1" customWidth="1"/>
    <col min="6398" max="6398" width="3.140625" style="30" bestFit="1" customWidth="1"/>
    <col min="6399" max="6399" width="14.7109375" style="30" bestFit="1" customWidth="1"/>
    <col min="6400" max="6400" width="3.140625" style="30" bestFit="1" customWidth="1"/>
    <col min="6401" max="6401" width="14.7109375" style="30" bestFit="1" customWidth="1"/>
    <col min="6402" max="6402" width="3.140625" style="30" bestFit="1" customWidth="1"/>
    <col min="6403" max="6403" width="13.7109375" style="30" bestFit="1" customWidth="1"/>
    <col min="6404" max="6404" width="3.140625" style="30" bestFit="1" customWidth="1"/>
    <col min="6405" max="6405" width="13.7109375" style="30" bestFit="1" customWidth="1"/>
    <col min="6406" max="6406" width="3.140625" style="30" bestFit="1" customWidth="1"/>
    <col min="6407" max="6651" width="9.140625" style="30" customWidth="1"/>
    <col min="6652" max="6652" width="46.42578125" style="30" bestFit="1" customWidth="1"/>
    <col min="6653" max="6653" width="14.7109375" style="30" bestFit="1" customWidth="1"/>
    <col min="6654" max="6654" width="3.140625" style="30" bestFit="1" customWidth="1"/>
    <col min="6655" max="6655" width="14.7109375" style="30" bestFit="1" customWidth="1"/>
    <col min="6656" max="6656" width="3.140625" style="30" bestFit="1" customWidth="1"/>
    <col min="6657" max="6657" width="14.7109375" style="30" bestFit="1" customWidth="1"/>
    <col min="6658" max="6658" width="3.140625" style="30" bestFit="1" customWidth="1"/>
    <col min="6659" max="6659" width="13.7109375" style="30" bestFit="1" customWidth="1"/>
    <col min="6660" max="6660" width="3.140625" style="30" bestFit="1" customWidth="1"/>
    <col min="6661" max="6661" width="13.7109375" style="30" bestFit="1" customWidth="1"/>
    <col min="6662" max="6662" width="3.140625" style="30" bestFit="1" customWidth="1"/>
    <col min="6663" max="6907" width="9.140625" style="30" customWidth="1"/>
    <col min="6908" max="6908" width="46.42578125" style="30" bestFit="1" customWidth="1"/>
    <col min="6909" max="6909" width="14.7109375" style="30" bestFit="1" customWidth="1"/>
    <col min="6910" max="6910" width="3.140625" style="30" bestFit="1" customWidth="1"/>
    <col min="6911" max="6911" width="14.7109375" style="30" bestFit="1" customWidth="1"/>
    <col min="6912" max="6912" width="3.140625" style="30" bestFit="1" customWidth="1"/>
    <col min="6913" max="6913" width="14.7109375" style="30" bestFit="1" customWidth="1"/>
    <col min="6914" max="6914" width="3.140625" style="30" bestFit="1" customWidth="1"/>
    <col min="6915" max="6915" width="13.7109375" style="30" bestFit="1" customWidth="1"/>
    <col min="6916" max="6916" width="3.140625" style="30" bestFit="1" customWidth="1"/>
    <col min="6917" max="6917" width="13.7109375" style="30" bestFit="1" customWidth="1"/>
    <col min="6918" max="6918" width="3.140625" style="30" bestFit="1" customWidth="1"/>
    <col min="6919" max="7163" width="9.140625" style="30" customWidth="1"/>
    <col min="7164" max="7164" width="46.42578125" style="30" bestFit="1" customWidth="1"/>
    <col min="7165" max="7165" width="14.7109375" style="30" bestFit="1" customWidth="1"/>
    <col min="7166" max="7166" width="3.140625" style="30" bestFit="1" customWidth="1"/>
    <col min="7167" max="7167" width="14.7109375" style="30" bestFit="1" customWidth="1"/>
    <col min="7168" max="7168" width="3.140625" style="30" bestFit="1" customWidth="1"/>
    <col min="7169" max="7169" width="14.7109375" style="30" bestFit="1" customWidth="1"/>
    <col min="7170" max="7170" width="3.140625" style="30" bestFit="1" customWidth="1"/>
    <col min="7171" max="7171" width="13.7109375" style="30" bestFit="1" customWidth="1"/>
    <col min="7172" max="7172" width="3.140625" style="30" bestFit="1" customWidth="1"/>
    <col min="7173" max="7173" width="13.7109375" style="30" bestFit="1" customWidth="1"/>
    <col min="7174" max="7174" width="3.140625" style="30" bestFit="1" customWidth="1"/>
    <col min="7175" max="7419" width="9.140625" style="30" customWidth="1"/>
    <col min="7420" max="7420" width="46.42578125" style="30" bestFit="1" customWidth="1"/>
    <col min="7421" max="7421" width="14.7109375" style="30" bestFit="1" customWidth="1"/>
    <col min="7422" max="7422" width="3.140625" style="30" bestFit="1" customWidth="1"/>
    <col min="7423" max="7423" width="14.7109375" style="30" bestFit="1" customWidth="1"/>
    <col min="7424" max="7424" width="3.140625" style="30" bestFit="1" customWidth="1"/>
    <col min="7425" max="7425" width="14.7109375" style="30" bestFit="1" customWidth="1"/>
    <col min="7426" max="7426" width="3.140625" style="30" bestFit="1" customWidth="1"/>
    <col min="7427" max="7427" width="13.7109375" style="30" bestFit="1" customWidth="1"/>
    <col min="7428" max="7428" width="3.140625" style="30" bestFit="1" customWidth="1"/>
    <col min="7429" max="7429" width="13.7109375" style="30" bestFit="1" customWidth="1"/>
    <col min="7430" max="7430" width="3.140625" style="30" bestFit="1" customWidth="1"/>
    <col min="7431" max="7675" width="9.140625" style="30" customWidth="1"/>
    <col min="7676" max="7676" width="46.42578125" style="30" bestFit="1" customWidth="1"/>
    <col min="7677" max="7677" width="14.7109375" style="30" bestFit="1" customWidth="1"/>
    <col min="7678" max="7678" width="3.140625" style="30" bestFit="1" customWidth="1"/>
    <col min="7679" max="7679" width="14.7109375" style="30" bestFit="1" customWidth="1"/>
    <col min="7680" max="7680" width="3.140625" style="30" bestFit="1" customWidth="1"/>
    <col min="7681" max="7681" width="14.7109375" style="30" bestFit="1" customWidth="1"/>
    <col min="7682" max="7682" width="3.140625" style="30" bestFit="1" customWidth="1"/>
    <col min="7683" max="7683" width="13.7109375" style="30" bestFit="1" customWidth="1"/>
    <col min="7684" max="7684" width="3.140625" style="30" bestFit="1" customWidth="1"/>
    <col min="7685" max="7685" width="13.7109375" style="30" bestFit="1" customWidth="1"/>
    <col min="7686" max="7686" width="3.140625" style="30" bestFit="1" customWidth="1"/>
    <col min="7687" max="7931" width="9.140625" style="30" customWidth="1"/>
    <col min="7932" max="7932" width="46.42578125" style="30" bestFit="1" customWidth="1"/>
    <col min="7933" max="7933" width="14.7109375" style="30" bestFit="1" customWidth="1"/>
    <col min="7934" max="7934" width="3.140625" style="30" bestFit="1" customWidth="1"/>
    <col min="7935" max="7935" width="14.7109375" style="30" bestFit="1" customWidth="1"/>
    <col min="7936" max="7936" width="3.140625" style="30" bestFit="1" customWidth="1"/>
    <col min="7937" max="7937" width="14.7109375" style="30" bestFit="1" customWidth="1"/>
    <col min="7938" max="7938" width="3.140625" style="30" bestFit="1" customWidth="1"/>
    <col min="7939" max="7939" width="13.7109375" style="30" bestFit="1" customWidth="1"/>
    <col min="7940" max="7940" width="3.140625" style="30" bestFit="1" customWidth="1"/>
    <col min="7941" max="7941" width="13.7109375" style="30" bestFit="1" customWidth="1"/>
    <col min="7942" max="7942" width="3.140625" style="30" bestFit="1" customWidth="1"/>
    <col min="7943" max="8187" width="9.140625" style="30" customWidth="1"/>
    <col min="8188" max="8188" width="46.42578125" style="30" bestFit="1" customWidth="1"/>
    <col min="8189" max="8189" width="14.7109375" style="30" bestFit="1" customWidth="1"/>
    <col min="8190" max="8190" width="3.140625" style="30" bestFit="1" customWidth="1"/>
    <col min="8191" max="8191" width="14.7109375" style="30" bestFit="1" customWidth="1"/>
    <col min="8192" max="8192" width="3.140625" style="30" bestFit="1" customWidth="1"/>
    <col min="8193" max="8193" width="14.7109375" style="30" bestFit="1" customWidth="1"/>
    <col min="8194" max="8194" width="3.140625" style="30" bestFit="1" customWidth="1"/>
    <col min="8195" max="8195" width="13.7109375" style="30" bestFit="1" customWidth="1"/>
    <col min="8196" max="8196" width="3.140625" style="30" bestFit="1" customWidth="1"/>
    <col min="8197" max="8197" width="13.7109375" style="30" bestFit="1" customWidth="1"/>
    <col min="8198" max="8198" width="3.140625" style="30" bestFit="1" customWidth="1"/>
    <col min="8199" max="8443" width="9.140625" style="30" customWidth="1"/>
    <col min="8444" max="8444" width="46.42578125" style="30" bestFit="1" customWidth="1"/>
    <col min="8445" max="8445" width="14.7109375" style="30" bestFit="1" customWidth="1"/>
    <col min="8446" max="8446" width="3.140625" style="30" bestFit="1" customWidth="1"/>
    <col min="8447" max="8447" width="14.7109375" style="30" bestFit="1" customWidth="1"/>
    <col min="8448" max="8448" width="3.140625" style="30" bestFit="1" customWidth="1"/>
    <col min="8449" max="8449" width="14.7109375" style="30" bestFit="1" customWidth="1"/>
    <col min="8450" max="8450" width="3.140625" style="30" bestFit="1" customWidth="1"/>
    <col min="8451" max="8451" width="13.7109375" style="30" bestFit="1" customWidth="1"/>
    <col min="8452" max="8452" width="3.140625" style="30" bestFit="1" customWidth="1"/>
    <col min="8453" max="8453" width="13.7109375" style="30" bestFit="1" customWidth="1"/>
    <col min="8454" max="8454" width="3.140625" style="30" bestFit="1" customWidth="1"/>
    <col min="8455" max="8699" width="9.140625" style="30" customWidth="1"/>
    <col min="8700" max="8700" width="46.42578125" style="30" bestFit="1" customWidth="1"/>
    <col min="8701" max="8701" width="14.7109375" style="30" bestFit="1" customWidth="1"/>
    <col min="8702" max="8702" width="3.140625" style="30" bestFit="1" customWidth="1"/>
    <col min="8703" max="8703" width="14.7109375" style="30" bestFit="1" customWidth="1"/>
    <col min="8704" max="8704" width="3.140625" style="30" bestFit="1" customWidth="1"/>
    <col min="8705" max="8705" width="14.7109375" style="30" bestFit="1" customWidth="1"/>
    <col min="8706" max="8706" width="3.140625" style="30" bestFit="1" customWidth="1"/>
    <col min="8707" max="8707" width="13.7109375" style="30" bestFit="1" customWidth="1"/>
    <col min="8708" max="8708" width="3.140625" style="30" bestFit="1" customWidth="1"/>
    <col min="8709" max="8709" width="13.7109375" style="30" bestFit="1" customWidth="1"/>
    <col min="8710" max="8710" width="3.140625" style="30" bestFit="1" customWidth="1"/>
    <col min="8711" max="8955" width="9.140625" style="30" customWidth="1"/>
    <col min="8956" max="8956" width="46.42578125" style="30" bestFit="1" customWidth="1"/>
    <col min="8957" max="8957" width="14.7109375" style="30" bestFit="1" customWidth="1"/>
    <col min="8958" max="8958" width="3.140625" style="30" bestFit="1" customWidth="1"/>
    <col min="8959" max="8959" width="14.7109375" style="30" bestFit="1" customWidth="1"/>
    <col min="8960" max="8960" width="3.140625" style="30" bestFit="1" customWidth="1"/>
    <col min="8961" max="8961" width="14.7109375" style="30" bestFit="1" customWidth="1"/>
    <col min="8962" max="8962" width="3.140625" style="30" bestFit="1" customWidth="1"/>
    <col min="8963" max="8963" width="13.7109375" style="30" bestFit="1" customWidth="1"/>
    <col min="8964" max="8964" width="3.140625" style="30" bestFit="1" customWidth="1"/>
    <col min="8965" max="8965" width="13.7109375" style="30" bestFit="1" customWidth="1"/>
    <col min="8966" max="8966" width="3.140625" style="30" bestFit="1" customWidth="1"/>
    <col min="8967" max="9211" width="9.140625" style="30" customWidth="1"/>
    <col min="9212" max="9212" width="46.42578125" style="30" bestFit="1" customWidth="1"/>
    <col min="9213" max="9213" width="14.7109375" style="30" bestFit="1" customWidth="1"/>
    <col min="9214" max="9214" width="3.140625" style="30" bestFit="1" customWidth="1"/>
    <col min="9215" max="9215" width="14.7109375" style="30" bestFit="1" customWidth="1"/>
    <col min="9216" max="9216" width="3.140625" style="30" bestFit="1" customWidth="1"/>
    <col min="9217" max="9217" width="14.7109375" style="30" bestFit="1" customWidth="1"/>
    <col min="9218" max="9218" width="3.140625" style="30" bestFit="1" customWidth="1"/>
    <col min="9219" max="9219" width="13.7109375" style="30" bestFit="1" customWidth="1"/>
    <col min="9220" max="9220" width="3.140625" style="30" bestFit="1" customWidth="1"/>
    <col min="9221" max="9221" width="13.7109375" style="30" bestFit="1" customWidth="1"/>
    <col min="9222" max="9222" width="3.140625" style="30" bestFit="1" customWidth="1"/>
    <col min="9223" max="9467" width="9.140625" style="30" customWidth="1"/>
    <col min="9468" max="9468" width="46.42578125" style="30" bestFit="1" customWidth="1"/>
    <col min="9469" max="9469" width="14.7109375" style="30" bestFit="1" customWidth="1"/>
    <col min="9470" max="9470" width="3.140625" style="30" bestFit="1" customWidth="1"/>
    <col min="9471" max="9471" width="14.7109375" style="30" bestFit="1" customWidth="1"/>
    <col min="9472" max="9472" width="3.140625" style="30" bestFit="1" customWidth="1"/>
    <col min="9473" max="9473" width="14.7109375" style="30" bestFit="1" customWidth="1"/>
    <col min="9474" max="9474" width="3.140625" style="30" bestFit="1" customWidth="1"/>
    <col min="9475" max="9475" width="13.7109375" style="30" bestFit="1" customWidth="1"/>
    <col min="9476" max="9476" width="3.140625" style="30" bestFit="1" customWidth="1"/>
    <col min="9477" max="9477" width="13.7109375" style="30" bestFit="1" customWidth="1"/>
    <col min="9478" max="9478" width="3.140625" style="30" bestFit="1" customWidth="1"/>
    <col min="9479" max="9723" width="9.140625" style="30" customWidth="1"/>
    <col min="9724" max="9724" width="46.42578125" style="30" bestFit="1" customWidth="1"/>
    <col min="9725" max="9725" width="14.7109375" style="30" bestFit="1" customWidth="1"/>
    <col min="9726" max="9726" width="3.140625" style="30" bestFit="1" customWidth="1"/>
    <col min="9727" max="9727" width="14.7109375" style="30" bestFit="1" customWidth="1"/>
    <col min="9728" max="9728" width="3.140625" style="30" bestFit="1" customWidth="1"/>
    <col min="9729" max="9729" width="14.7109375" style="30" bestFit="1" customWidth="1"/>
    <col min="9730" max="9730" width="3.140625" style="30" bestFit="1" customWidth="1"/>
    <col min="9731" max="9731" width="13.7109375" style="30" bestFit="1" customWidth="1"/>
    <col min="9732" max="9732" width="3.140625" style="30" bestFit="1" customWidth="1"/>
    <col min="9733" max="9733" width="13.7109375" style="30" bestFit="1" customWidth="1"/>
    <col min="9734" max="9734" width="3.140625" style="30" bestFit="1" customWidth="1"/>
    <col min="9735" max="9979" width="9.140625" style="30" customWidth="1"/>
    <col min="9980" max="9980" width="46.42578125" style="30" bestFit="1" customWidth="1"/>
    <col min="9981" max="9981" width="14.7109375" style="30" bestFit="1" customWidth="1"/>
    <col min="9982" max="9982" width="3.140625" style="30" bestFit="1" customWidth="1"/>
    <col min="9983" max="9983" width="14.7109375" style="30" bestFit="1" customWidth="1"/>
    <col min="9984" max="9984" width="3.140625" style="30" bestFit="1" customWidth="1"/>
    <col min="9985" max="9985" width="14.7109375" style="30" bestFit="1" customWidth="1"/>
    <col min="9986" max="9986" width="3.140625" style="30" bestFit="1" customWidth="1"/>
    <col min="9987" max="9987" width="13.7109375" style="30" bestFit="1" customWidth="1"/>
    <col min="9988" max="9988" width="3.140625" style="30" bestFit="1" customWidth="1"/>
    <col min="9989" max="9989" width="13.7109375" style="30" bestFit="1" customWidth="1"/>
    <col min="9990" max="9990" width="3.140625" style="30" bestFit="1" customWidth="1"/>
    <col min="9991" max="10235" width="9.140625" style="30" customWidth="1"/>
    <col min="10236" max="10236" width="46.42578125" style="30" bestFit="1" customWidth="1"/>
    <col min="10237" max="10237" width="14.7109375" style="30" bestFit="1" customWidth="1"/>
    <col min="10238" max="10238" width="3.140625" style="30" bestFit="1" customWidth="1"/>
    <col min="10239" max="10239" width="14.7109375" style="30" bestFit="1" customWidth="1"/>
    <col min="10240" max="10240" width="3.140625" style="30" bestFit="1" customWidth="1"/>
    <col min="10241" max="10241" width="14.7109375" style="30" bestFit="1" customWidth="1"/>
    <col min="10242" max="10242" width="3.140625" style="30" bestFit="1" customWidth="1"/>
    <col min="10243" max="10243" width="13.7109375" style="30" bestFit="1" customWidth="1"/>
    <col min="10244" max="10244" width="3.140625" style="30" bestFit="1" customWidth="1"/>
    <col min="10245" max="10245" width="13.7109375" style="30" bestFit="1" customWidth="1"/>
    <col min="10246" max="10246" width="3.140625" style="30" bestFit="1" customWidth="1"/>
    <col min="10247" max="10491" width="9.140625" style="30" customWidth="1"/>
    <col min="10492" max="10492" width="46.42578125" style="30" bestFit="1" customWidth="1"/>
    <col min="10493" max="10493" width="14.7109375" style="30" bestFit="1" customWidth="1"/>
    <col min="10494" max="10494" width="3.140625" style="30" bestFit="1" customWidth="1"/>
    <col min="10495" max="10495" width="14.7109375" style="30" bestFit="1" customWidth="1"/>
    <col min="10496" max="10496" width="3.140625" style="30" bestFit="1" customWidth="1"/>
    <col min="10497" max="10497" width="14.7109375" style="30" bestFit="1" customWidth="1"/>
    <col min="10498" max="10498" width="3.140625" style="30" bestFit="1" customWidth="1"/>
    <col min="10499" max="10499" width="13.7109375" style="30" bestFit="1" customWidth="1"/>
    <col min="10500" max="10500" width="3.140625" style="30" bestFit="1" customWidth="1"/>
    <col min="10501" max="10501" width="13.7109375" style="30" bestFit="1" customWidth="1"/>
    <col min="10502" max="10502" width="3.140625" style="30" bestFit="1" customWidth="1"/>
    <col min="10503" max="10747" width="9.140625" style="30" customWidth="1"/>
    <col min="10748" max="10748" width="46.42578125" style="30" bestFit="1" customWidth="1"/>
    <col min="10749" max="10749" width="14.7109375" style="30" bestFit="1" customWidth="1"/>
    <col min="10750" max="10750" width="3.140625" style="30" bestFit="1" customWidth="1"/>
    <col min="10751" max="10751" width="14.7109375" style="30" bestFit="1" customWidth="1"/>
    <col min="10752" max="10752" width="3.140625" style="30" bestFit="1" customWidth="1"/>
    <col min="10753" max="10753" width="14.7109375" style="30" bestFit="1" customWidth="1"/>
    <col min="10754" max="10754" width="3.140625" style="30" bestFit="1" customWidth="1"/>
    <col min="10755" max="10755" width="13.7109375" style="30" bestFit="1" customWidth="1"/>
    <col min="10756" max="10756" width="3.140625" style="30" bestFit="1" customWidth="1"/>
    <col min="10757" max="10757" width="13.7109375" style="30" bestFit="1" customWidth="1"/>
    <col min="10758" max="10758" width="3.140625" style="30" bestFit="1" customWidth="1"/>
    <col min="10759" max="11003" width="9.140625" style="30" customWidth="1"/>
    <col min="11004" max="11004" width="46.42578125" style="30" bestFit="1" customWidth="1"/>
    <col min="11005" max="11005" width="14.7109375" style="30" bestFit="1" customWidth="1"/>
    <col min="11006" max="11006" width="3.140625" style="30" bestFit="1" customWidth="1"/>
    <col min="11007" max="11007" width="14.7109375" style="30" bestFit="1" customWidth="1"/>
    <col min="11008" max="11008" width="3.140625" style="30" bestFit="1" customWidth="1"/>
    <col min="11009" max="11009" width="14.7109375" style="30" bestFit="1" customWidth="1"/>
    <col min="11010" max="11010" width="3.140625" style="30" bestFit="1" customWidth="1"/>
    <col min="11011" max="11011" width="13.7109375" style="30" bestFit="1" customWidth="1"/>
    <col min="11012" max="11012" width="3.140625" style="30" bestFit="1" customWidth="1"/>
    <col min="11013" max="11013" width="13.7109375" style="30" bestFit="1" customWidth="1"/>
    <col min="11014" max="11014" width="3.140625" style="30" bestFit="1" customWidth="1"/>
    <col min="11015" max="11259" width="9.140625" style="30" customWidth="1"/>
    <col min="11260" max="11260" width="46.42578125" style="30" bestFit="1" customWidth="1"/>
    <col min="11261" max="11261" width="14.7109375" style="30" bestFit="1" customWidth="1"/>
    <col min="11262" max="11262" width="3.140625" style="30" bestFit="1" customWidth="1"/>
    <col min="11263" max="11263" width="14.7109375" style="30" bestFit="1" customWidth="1"/>
    <col min="11264" max="11264" width="3.140625" style="30" bestFit="1" customWidth="1"/>
    <col min="11265" max="11265" width="14.7109375" style="30" bestFit="1" customWidth="1"/>
    <col min="11266" max="11266" width="3.140625" style="30" bestFit="1" customWidth="1"/>
    <col min="11267" max="11267" width="13.7109375" style="30" bestFit="1" customWidth="1"/>
    <col min="11268" max="11268" width="3.140625" style="30" bestFit="1" customWidth="1"/>
    <col min="11269" max="11269" width="13.7109375" style="30" bestFit="1" customWidth="1"/>
    <col min="11270" max="11270" width="3.140625" style="30" bestFit="1" customWidth="1"/>
    <col min="11271" max="11515" width="9.140625" style="30" customWidth="1"/>
    <col min="11516" max="11516" width="46.42578125" style="30" bestFit="1" customWidth="1"/>
    <col min="11517" max="11517" width="14.7109375" style="30" bestFit="1" customWidth="1"/>
    <col min="11518" max="11518" width="3.140625" style="30" bestFit="1" customWidth="1"/>
    <col min="11519" max="11519" width="14.7109375" style="30" bestFit="1" customWidth="1"/>
    <col min="11520" max="11520" width="3.140625" style="30" bestFit="1" customWidth="1"/>
    <col min="11521" max="11521" width="14.7109375" style="30" bestFit="1" customWidth="1"/>
    <col min="11522" max="11522" width="3.140625" style="30" bestFit="1" customWidth="1"/>
    <col min="11523" max="11523" width="13.7109375" style="30" bestFit="1" customWidth="1"/>
    <col min="11524" max="11524" width="3.140625" style="30" bestFit="1" customWidth="1"/>
    <col min="11525" max="11525" width="13.7109375" style="30" bestFit="1" customWidth="1"/>
    <col min="11526" max="11526" width="3.140625" style="30" bestFit="1" customWidth="1"/>
    <col min="11527" max="11771" width="9.140625" style="30" customWidth="1"/>
    <col min="11772" max="11772" width="46.42578125" style="30" bestFit="1" customWidth="1"/>
    <col min="11773" max="11773" width="14.7109375" style="30" bestFit="1" customWidth="1"/>
    <col min="11774" max="11774" width="3.140625" style="30" bestFit="1" customWidth="1"/>
    <col min="11775" max="11775" width="14.7109375" style="30" bestFit="1" customWidth="1"/>
    <col min="11776" max="11776" width="3.140625" style="30" bestFit="1" customWidth="1"/>
    <col min="11777" max="11777" width="14.7109375" style="30" bestFit="1" customWidth="1"/>
    <col min="11778" max="11778" width="3.140625" style="30" bestFit="1" customWidth="1"/>
    <col min="11779" max="11779" width="13.7109375" style="30" bestFit="1" customWidth="1"/>
    <col min="11780" max="11780" width="3.140625" style="30" bestFit="1" customWidth="1"/>
    <col min="11781" max="11781" width="13.7109375" style="30" bestFit="1" customWidth="1"/>
    <col min="11782" max="11782" width="3.140625" style="30" bestFit="1" customWidth="1"/>
    <col min="11783" max="12027" width="9.140625" style="30" customWidth="1"/>
    <col min="12028" max="12028" width="46.42578125" style="30" bestFit="1" customWidth="1"/>
    <col min="12029" max="12029" width="14.7109375" style="30" bestFit="1" customWidth="1"/>
    <col min="12030" max="12030" width="3.140625" style="30" bestFit="1" customWidth="1"/>
    <col min="12031" max="12031" width="14.7109375" style="30" bestFit="1" customWidth="1"/>
    <col min="12032" max="12032" width="3.140625" style="30" bestFit="1" customWidth="1"/>
    <col min="12033" max="12033" width="14.7109375" style="30" bestFit="1" customWidth="1"/>
    <col min="12034" max="12034" width="3.140625" style="30" bestFit="1" customWidth="1"/>
    <col min="12035" max="12035" width="13.7109375" style="30" bestFit="1" customWidth="1"/>
    <col min="12036" max="12036" width="3.140625" style="30" bestFit="1" customWidth="1"/>
    <col min="12037" max="12037" width="13.7109375" style="30" bestFit="1" customWidth="1"/>
    <col min="12038" max="12038" width="3.140625" style="30" bestFit="1" customWidth="1"/>
    <col min="12039" max="12283" width="9.140625" style="30" customWidth="1"/>
    <col min="12284" max="12284" width="46.42578125" style="30" bestFit="1" customWidth="1"/>
    <col min="12285" max="12285" width="14.7109375" style="30" bestFit="1" customWidth="1"/>
    <col min="12286" max="12286" width="3.140625" style="30" bestFit="1" customWidth="1"/>
    <col min="12287" max="12287" width="14.7109375" style="30" bestFit="1" customWidth="1"/>
    <col min="12288" max="12288" width="3.140625" style="30" bestFit="1" customWidth="1"/>
    <col min="12289" max="12289" width="14.7109375" style="30" bestFit="1" customWidth="1"/>
    <col min="12290" max="12290" width="3.140625" style="30" bestFit="1" customWidth="1"/>
    <col min="12291" max="12291" width="13.7109375" style="30" bestFit="1" customWidth="1"/>
    <col min="12292" max="12292" width="3.140625" style="30" bestFit="1" customWidth="1"/>
    <col min="12293" max="12293" width="13.7109375" style="30" bestFit="1" customWidth="1"/>
    <col min="12294" max="12294" width="3.140625" style="30" bestFit="1" customWidth="1"/>
    <col min="12295" max="12539" width="9.140625" style="30" customWidth="1"/>
    <col min="12540" max="12540" width="46.42578125" style="30" bestFit="1" customWidth="1"/>
    <col min="12541" max="12541" width="14.7109375" style="30" bestFit="1" customWidth="1"/>
    <col min="12542" max="12542" width="3.140625" style="30" bestFit="1" customWidth="1"/>
    <col min="12543" max="12543" width="14.7109375" style="30" bestFit="1" customWidth="1"/>
    <col min="12544" max="12544" width="3.140625" style="30" bestFit="1" customWidth="1"/>
    <col min="12545" max="12545" width="14.7109375" style="30" bestFit="1" customWidth="1"/>
    <col min="12546" max="12546" width="3.140625" style="30" bestFit="1" customWidth="1"/>
    <col min="12547" max="12547" width="13.7109375" style="30" bestFit="1" customWidth="1"/>
    <col min="12548" max="12548" width="3.140625" style="30" bestFit="1" customWidth="1"/>
    <col min="12549" max="12549" width="13.7109375" style="30" bestFit="1" customWidth="1"/>
    <col min="12550" max="12550" width="3.140625" style="30" bestFit="1" customWidth="1"/>
    <col min="12551" max="12795" width="9.140625" style="30" customWidth="1"/>
    <col min="12796" max="12796" width="46.42578125" style="30" bestFit="1" customWidth="1"/>
    <col min="12797" max="12797" width="14.7109375" style="30" bestFit="1" customWidth="1"/>
    <col min="12798" max="12798" width="3.140625" style="30" bestFit="1" customWidth="1"/>
    <col min="12799" max="12799" width="14.7109375" style="30" bestFit="1" customWidth="1"/>
    <col min="12800" max="12800" width="3.140625" style="30" bestFit="1" customWidth="1"/>
    <col min="12801" max="12801" width="14.7109375" style="30" bestFit="1" customWidth="1"/>
    <col min="12802" max="12802" width="3.140625" style="30" bestFit="1" customWidth="1"/>
    <col min="12803" max="12803" width="13.7109375" style="30" bestFit="1" customWidth="1"/>
    <col min="12804" max="12804" width="3.140625" style="30" bestFit="1" customWidth="1"/>
    <col min="12805" max="12805" width="13.7109375" style="30" bestFit="1" customWidth="1"/>
    <col min="12806" max="12806" width="3.140625" style="30" bestFit="1" customWidth="1"/>
    <col min="12807" max="13051" width="9.140625" style="30" customWidth="1"/>
    <col min="13052" max="13052" width="46.42578125" style="30" bestFit="1" customWidth="1"/>
    <col min="13053" max="13053" width="14.7109375" style="30" bestFit="1" customWidth="1"/>
    <col min="13054" max="13054" width="3.140625" style="30" bestFit="1" customWidth="1"/>
    <col min="13055" max="13055" width="14.7109375" style="30" bestFit="1" customWidth="1"/>
    <col min="13056" max="13056" width="3.140625" style="30" bestFit="1" customWidth="1"/>
    <col min="13057" max="13057" width="14.7109375" style="30" bestFit="1" customWidth="1"/>
    <col min="13058" max="13058" width="3.140625" style="30" bestFit="1" customWidth="1"/>
    <col min="13059" max="13059" width="13.7109375" style="30" bestFit="1" customWidth="1"/>
    <col min="13060" max="13060" width="3.140625" style="30" bestFit="1" customWidth="1"/>
    <col min="13061" max="13061" width="13.7109375" style="30" bestFit="1" customWidth="1"/>
    <col min="13062" max="13062" width="3.140625" style="30" bestFit="1" customWidth="1"/>
    <col min="13063" max="13307" width="9.140625" style="30" customWidth="1"/>
    <col min="13308" max="13308" width="46.42578125" style="30" bestFit="1" customWidth="1"/>
    <col min="13309" max="13309" width="14.7109375" style="30" bestFit="1" customWidth="1"/>
    <col min="13310" max="13310" width="3.140625" style="30" bestFit="1" customWidth="1"/>
    <col min="13311" max="13311" width="14.7109375" style="30" bestFit="1" customWidth="1"/>
    <col min="13312" max="13312" width="3.140625" style="30" bestFit="1" customWidth="1"/>
    <col min="13313" max="13313" width="14.7109375" style="30" bestFit="1" customWidth="1"/>
    <col min="13314" max="13314" width="3.140625" style="30" bestFit="1" customWidth="1"/>
    <col min="13315" max="13315" width="13.7109375" style="30" bestFit="1" customWidth="1"/>
    <col min="13316" max="13316" width="3.140625" style="30" bestFit="1" customWidth="1"/>
    <col min="13317" max="13317" width="13.7109375" style="30" bestFit="1" customWidth="1"/>
    <col min="13318" max="13318" width="3.140625" style="30" bestFit="1" customWidth="1"/>
    <col min="13319" max="13563" width="9.140625" style="30" customWidth="1"/>
    <col min="13564" max="13564" width="46.42578125" style="30" bestFit="1" customWidth="1"/>
    <col min="13565" max="13565" width="14.7109375" style="30" bestFit="1" customWidth="1"/>
    <col min="13566" max="13566" width="3.140625" style="30" bestFit="1" customWidth="1"/>
    <col min="13567" max="13567" width="14.7109375" style="30" bestFit="1" customWidth="1"/>
    <col min="13568" max="13568" width="3.140625" style="30" bestFit="1" customWidth="1"/>
    <col min="13569" max="13569" width="14.7109375" style="30" bestFit="1" customWidth="1"/>
    <col min="13570" max="13570" width="3.140625" style="30" bestFit="1" customWidth="1"/>
    <col min="13571" max="13571" width="13.7109375" style="30" bestFit="1" customWidth="1"/>
    <col min="13572" max="13572" width="3.140625" style="30" bestFit="1" customWidth="1"/>
    <col min="13573" max="13573" width="13.7109375" style="30" bestFit="1" customWidth="1"/>
    <col min="13574" max="13574" width="3.140625" style="30" bestFit="1" customWidth="1"/>
    <col min="13575" max="13819" width="9.140625" style="30" customWidth="1"/>
    <col min="13820" max="13820" width="46.42578125" style="30" bestFit="1" customWidth="1"/>
    <col min="13821" max="13821" width="14.7109375" style="30" bestFit="1" customWidth="1"/>
    <col min="13822" max="13822" width="3.140625" style="30" bestFit="1" customWidth="1"/>
    <col min="13823" max="13823" width="14.7109375" style="30" bestFit="1" customWidth="1"/>
    <col min="13824" max="13824" width="3.140625" style="30" bestFit="1" customWidth="1"/>
    <col min="13825" max="13825" width="14.7109375" style="30" bestFit="1" customWidth="1"/>
    <col min="13826" max="13826" width="3.140625" style="30" bestFit="1" customWidth="1"/>
    <col min="13827" max="13827" width="13.7109375" style="30" bestFit="1" customWidth="1"/>
    <col min="13828" max="13828" width="3.140625" style="30" bestFit="1" customWidth="1"/>
    <col min="13829" max="13829" width="13.7109375" style="30" bestFit="1" customWidth="1"/>
    <col min="13830" max="13830" width="3.140625" style="30" bestFit="1" customWidth="1"/>
    <col min="13831" max="14075" width="9.140625" style="30" customWidth="1"/>
    <col min="14076" max="14076" width="46.42578125" style="30" bestFit="1" customWidth="1"/>
    <col min="14077" max="14077" width="14.7109375" style="30" bestFit="1" customWidth="1"/>
    <col min="14078" max="14078" width="3.140625" style="30" bestFit="1" customWidth="1"/>
    <col min="14079" max="14079" width="14.7109375" style="30" bestFit="1" customWidth="1"/>
    <col min="14080" max="14080" width="3.140625" style="30" bestFit="1" customWidth="1"/>
    <col min="14081" max="14081" width="14.7109375" style="30" bestFit="1" customWidth="1"/>
    <col min="14082" max="14082" width="3.140625" style="30" bestFit="1" customWidth="1"/>
    <col min="14083" max="14083" width="13.7109375" style="30" bestFit="1" customWidth="1"/>
    <col min="14084" max="14084" width="3.140625" style="30" bestFit="1" customWidth="1"/>
    <col min="14085" max="14085" width="13.7109375" style="30" bestFit="1" customWidth="1"/>
    <col min="14086" max="14086" width="3.140625" style="30" bestFit="1" customWidth="1"/>
    <col min="14087" max="14331" width="9.140625" style="30" customWidth="1"/>
    <col min="14332" max="14332" width="46.42578125" style="30" bestFit="1" customWidth="1"/>
    <col min="14333" max="14333" width="14.7109375" style="30" bestFit="1" customWidth="1"/>
    <col min="14334" max="14334" width="3.140625" style="30" bestFit="1" customWidth="1"/>
    <col min="14335" max="14335" width="14.7109375" style="30" bestFit="1" customWidth="1"/>
    <col min="14336" max="14336" width="3.140625" style="30" bestFit="1" customWidth="1"/>
    <col min="14337" max="14337" width="14.7109375" style="30" bestFit="1" customWidth="1"/>
    <col min="14338" max="14338" width="3.140625" style="30" bestFit="1" customWidth="1"/>
    <col min="14339" max="14339" width="13.7109375" style="30" bestFit="1" customWidth="1"/>
    <col min="14340" max="14340" width="3.140625" style="30" bestFit="1" customWidth="1"/>
    <col min="14341" max="14341" width="13.7109375" style="30" bestFit="1" customWidth="1"/>
    <col min="14342" max="14342" width="3.140625" style="30" bestFit="1" customWidth="1"/>
    <col min="14343" max="14587" width="9.140625" style="30" customWidth="1"/>
    <col min="14588" max="14588" width="46.42578125" style="30" bestFit="1" customWidth="1"/>
    <col min="14589" max="14589" width="14.7109375" style="30" bestFit="1" customWidth="1"/>
    <col min="14590" max="14590" width="3.140625" style="30" bestFit="1" customWidth="1"/>
    <col min="14591" max="14591" width="14.7109375" style="30" bestFit="1" customWidth="1"/>
    <col min="14592" max="14592" width="3.140625" style="30" bestFit="1" customWidth="1"/>
    <col min="14593" max="14593" width="14.7109375" style="30" bestFit="1" customWidth="1"/>
    <col min="14594" max="14594" width="3.140625" style="30" bestFit="1" customWidth="1"/>
    <col min="14595" max="14595" width="13.7109375" style="30" bestFit="1" customWidth="1"/>
    <col min="14596" max="14596" width="3.140625" style="30" bestFit="1" customWidth="1"/>
    <col min="14597" max="14597" width="13.7109375" style="30" bestFit="1" customWidth="1"/>
    <col min="14598" max="14598" width="3.140625" style="30" bestFit="1" customWidth="1"/>
    <col min="14599" max="14843" width="9.140625" style="30" customWidth="1"/>
    <col min="14844" max="14844" width="46.42578125" style="30" bestFit="1" customWidth="1"/>
    <col min="14845" max="14845" width="14.7109375" style="30" bestFit="1" customWidth="1"/>
    <col min="14846" max="14846" width="3.140625" style="30" bestFit="1" customWidth="1"/>
    <col min="14847" max="14847" width="14.7109375" style="30" bestFit="1" customWidth="1"/>
    <col min="14848" max="14848" width="3.140625" style="30" bestFit="1" customWidth="1"/>
    <col min="14849" max="14849" width="14.7109375" style="30" bestFit="1" customWidth="1"/>
    <col min="14850" max="14850" width="3.140625" style="30" bestFit="1" customWidth="1"/>
    <col min="14851" max="14851" width="13.7109375" style="30" bestFit="1" customWidth="1"/>
    <col min="14852" max="14852" width="3.140625" style="30" bestFit="1" customWidth="1"/>
    <col min="14853" max="14853" width="13.7109375" style="30" bestFit="1" customWidth="1"/>
    <col min="14854" max="14854" width="3.140625" style="30" bestFit="1" customWidth="1"/>
    <col min="14855" max="15099" width="9.140625" style="30" customWidth="1"/>
    <col min="15100" max="15100" width="46.42578125" style="30" bestFit="1" customWidth="1"/>
    <col min="15101" max="15101" width="14.7109375" style="30" bestFit="1" customWidth="1"/>
    <col min="15102" max="15102" width="3.140625" style="30" bestFit="1" customWidth="1"/>
    <col min="15103" max="15103" width="14.7109375" style="30" bestFit="1" customWidth="1"/>
    <col min="15104" max="15104" width="3.140625" style="30" bestFit="1" customWidth="1"/>
    <col min="15105" max="15105" width="14.7109375" style="30" bestFit="1" customWidth="1"/>
    <col min="15106" max="15106" width="3.140625" style="30" bestFit="1" customWidth="1"/>
    <col min="15107" max="15107" width="13.7109375" style="30" bestFit="1" customWidth="1"/>
    <col min="15108" max="15108" width="3.140625" style="30" bestFit="1" customWidth="1"/>
    <col min="15109" max="15109" width="13.7109375" style="30" bestFit="1" customWidth="1"/>
    <col min="15110" max="15110" width="3.140625" style="30" bestFit="1" customWidth="1"/>
    <col min="15111" max="15355" width="9.140625" style="30" customWidth="1"/>
    <col min="15356" max="15356" width="46.42578125" style="30" bestFit="1" customWidth="1"/>
    <col min="15357" max="15357" width="14.7109375" style="30" bestFit="1" customWidth="1"/>
    <col min="15358" max="15358" width="3.140625" style="30" bestFit="1" customWidth="1"/>
    <col min="15359" max="15359" width="14.7109375" style="30" bestFit="1" customWidth="1"/>
    <col min="15360" max="15360" width="3.140625" style="30" bestFit="1" customWidth="1"/>
    <col min="15361" max="15361" width="14.7109375" style="30" bestFit="1" customWidth="1"/>
    <col min="15362" max="15362" width="3.140625" style="30" bestFit="1" customWidth="1"/>
    <col min="15363" max="15363" width="13.7109375" style="30" bestFit="1" customWidth="1"/>
    <col min="15364" max="15364" width="3.140625" style="30" bestFit="1" customWidth="1"/>
    <col min="15365" max="15365" width="13.7109375" style="30" bestFit="1" customWidth="1"/>
    <col min="15366" max="15366" width="3.140625" style="30" bestFit="1" customWidth="1"/>
    <col min="15367" max="15611" width="9.140625" style="30" customWidth="1"/>
    <col min="15612" max="15612" width="46.42578125" style="30" bestFit="1" customWidth="1"/>
    <col min="15613" max="15613" width="14.7109375" style="30" bestFit="1" customWidth="1"/>
    <col min="15614" max="15614" width="3.140625" style="30" bestFit="1" customWidth="1"/>
    <col min="15615" max="15615" width="14.7109375" style="30" bestFit="1" customWidth="1"/>
    <col min="15616" max="15616" width="3.140625" style="30" bestFit="1" customWidth="1"/>
    <col min="15617" max="15617" width="14.7109375" style="30" bestFit="1" customWidth="1"/>
    <col min="15618" max="15618" width="3.140625" style="30" bestFit="1" customWidth="1"/>
    <col min="15619" max="15619" width="13.7109375" style="30" bestFit="1" customWidth="1"/>
    <col min="15620" max="15620" width="3.140625" style="30" bestFit="1" customWidth="1"/>
    <col min="15621" max="15621" width="13.7109375" style="30" bestFit="1" customWidth="1"/>
    <col min="15622" max="15622" width="3.140625" style="30" bestFit="1" customWidth="1"/>
    <col min="15623" max="15867" width="9.140625" style="30" customWidth="1"/>
    <col min="15868" max="15868" width="46.42578125" style="30" bestFit="1" customWidth="1"/>
    <col min="15869" max="15869" width="14.7109375" style="30" bestFit="1" customWidth="1"/>
    <col min="15870" max="15870" width="3.140625" style="30" bestFit="1" customWidth="1"/>
    <col min="15871" max="15871" width="14.7109375" style="30" bestFit="1" customWidth="1"/>
    <col min="15872" max="15872" width="3.140625" style="30" bestFit="1" customWidth="1"/>
    <col min="15873" max="15873" width="14.7109375" style="30" bestFit="1" customWidth="1"/>
    <col min="15874" max="15874" width="3.140625" style="30" bestFit="1" customWidth="1"/>
    <col min="15875" max="15875" width="13.7109375" style="30" bestFit="1" customWidth="1"/>
    <col min="15876" max="15876" width="3.140625" style="30" bestFit="1" customWidth="1"/>
    <col min="15877" max="15877" width="13.7109375" style="30" bestFit="1" customWidth="1"/>
    <col min="15878" max="15878" width="3.140625" style="30" bestFit="1" customWidth="1"/>
    <col min="15879" max="16123" width="9.140625" style="30" customWidth="1"/>
    <col min="16124" max="16124" width="46.42578125" style="30" bestFit="1" customWidth="1"/>
    <col min="16125" max="16125" width="14.7109375" style="30" bestFit="1" customWidth="1"/>
    <col min="16126" max="16126" width="3.140625" style="30" bestFit="1" customWidth="1"/>
    <col min="16127" max="16127" width="14.7109375" style="30" bestFit="1" customWidth="1"/>
    <col min="16128" max="16128" width="3.140625" style="30" bestFit="1" customWidth="1"/>
    <col min="16129" max="16129" width="14.7109375" style="30" bestFit="1" customWidth="1"/>
    <col min="16130" max="16130" width="3.140625" style="30" bestFit="1" customWidth="1"/>
    <col min="16131" max="16131" width="13.7109375" style="30" bestFit="1" customWidth="1"/>
    <col min="16132" max="16132" width="3.140625" style="30" bestFit="1" customWidth="1"/>
    <col min="16133" max="16133" width="13.7109375" style="30" bestFit="1" customWidth="1"/>
    <col min="16134" max="16134" width="3.140625" style="30" bestFit="1" customWidth="1"/>
    <col min="16135" max="16384" width="9.140625" style="30" customWidth="1"/>
  </cols>
  <sheetData>
    <row r="1" spans="1:9" ht="32.25" customHeight="1">
      <c r="A1" s="53" t="s">
        <v>6</v>
      </c>
      <c r="B1" s="53"/>
      <c r="C1" s="54"/>
      <c r="D1" s="54"/>
      <c r="E1" s="54"/>
      <c r="F1" s="54"/>
      <c r="G1" s="3"/>
      <c r="H1" s="29"/>
    </row>
    <row r="2" spans="1:9" ht="14.25" customHeight="1">
      <c r="A2" s="5"/>
      <c r="B2" s="5"/>
      <c r="C2" s="5"/>
      <c r="D2" s="31"/>
      <c r="E2" s="32"/>
      <c r="F2" s="32"/>
      <c r="G2" s="28"/>
      <c r="H2" s="29"/>
    </row>
    <row r="3" spans="1:9" s="33" customFormat="1" ht="25.5">
      <c r="A3" s="55" t="s">
        <v>0</v>
      </c>
      <c r="B3" s="56"/>
      <c r="C3" s="57"/>
      <c r="D3" s="6" t="s">
        <v>2</v>
      </c>
      <c r="E3" s="19" t="s">
        <v>3</v>
      </c>
      <c r="F3" s="6" t="s">
        <v>4</v>
      </c>
      <c r="G3" s="1"/>
      <c r="H3" s="10"/>
    </row>
    <row r="4" spans="1:9" s="33" customFormat="1" ht="6.75" customHeight="1">
      <c r="A4" s="11"/>
      <c r="B4" s="11"/>
      <c r="C4" s="34"/>
      <c r="D4" s="35"/>
      <c r="E4" s="1"/>
      <c r="F4" s="1"/>
      <c r="G4" s="1"/>
      <c r="H4" s="10"/>
    </row>
    <row r="5" spans="1:9">
      <c r="A5" s="10"/>
      <c r="B5" s="10"/>
      <c r="C5" s="9"/>
      <c r="D5" s="44" t="s">
        <v>1</v>
      </c>
      <c r="E5" s="45"/>
      <c r="F5" s="45"/>
      <c r="G5" s="1"/>
      <c r="H5" s="29"/>
    </row>
    <row r="6" spans="1:9">
      <c r="A6" s="48" t="s">
        <v>7</v>
      </c>
      <c r="B6" s="48"/>
      <c r="C6" s="49"/>
      <c r="D6" s="18">
        <v>582.62670000000003</v>
      </c>
      <c r="E6" s="17">
        <v>670.54250000000002</v>
      </c>
      <c r="F6" s="20">
        <f>SUM(D6-E6)/E6*100</f>
        <v>-13.111145080289466</v>
      </c>
      <c r="G6" s="1"/>
      <c r="H6" s="29"/>
    </row>
    <row r="7" spans="1:9">
      <c r="A7" s="27" t="s">
        <v>10</v>
      </c>
      <c r="B7" s="46" t="s">
        <v>8</v>
      </c>
      <c r="C7" s="46"/>
      <c r="D7" s="7">
        <v>395.74549999999999</v>
      </c>
      <c r="E7" s="8">
        <v>499.65809999999999</v>
      </c>
      <c r="F7" s="21">
        <f t="shared" ref="F7:F13" si="0">SUM(D7-E7)/E7*100</f>
        <v>-20.796740811366814</v>
      </c>
      <c r="G7" s="1"/>
      <c r="H7" s="29"/>
    </row>
    <row r="8" spans="1:9" ht="14.45" customHeight="1">
      <c r="A8" s="27"/>
      <c r="B8" s="46" t="s">
        <v>9</v>
      </c>
      <c r="C8" s="46"/>
      <c r="D8" s="7">
        <v>186.88120000000001</v>
      </c>
      <c r="E8" s="8">
        <v>170.8844</v>
      </c>
      <c r="F8" s="21">
        <f t="shared" si="0"/>
        <v>9.3611821792978223</v>
      </c>
      <c r="G8" s="1"/>
      <c r="H8" s="29"/>
    </row>
    <row r="9" spans="1:9">
      <c r="A9" s="27"/>
      <c r="B9" s="27" t="s">
        <v>10</v>
      </c>
      <c r="C9" s="26" t="s">
        <v>11</v>
      </c>
      <c r="D9" s="7">
        <v>122.8815</v>
      </c>
      <c r="E9" s="8">
        <v>102.6977</v>
      </c>
      <c r="F9" s="21">
        <f t="shared" si="0"/>
        <v>19.653604705850285</v>
      </c>
      <c r="G9" s="1"/>
      <c r="H9" s="29"/>
    </row>
    <row r="10" spans="1:9">
      <c r="A10" s="46" t="s">
        <v>12</v>
      </c>
      <c r="B10" s="46"/>
      <c r="C10" s="47"/>
      <c r="D10" s="7">
        <v>254.16139999999999</v>
      </c>
      <c r="E10" s="8">
        <v>244.29810000000001</v>
      </c>
      <c r="F10" s="21">
        <f t="shared" si="0"/>
        <v>4.0374034836947077</v>
      </c>
      <c r="G10" s="1"/>
      <c r="H10" s="29"/>
    </row>
    <row r="11" spans="1:9">
      <c r="A11" s="46" t="s">
        <v>13</v>
      </c>
      <c r="B11" s="46"/>
      <c r="C11" s="47"/>
      <c r="D11" s="7">
        <v>273.5437</v>
      </c>
      <c r="E11" s="8">
        <v>356.6925</v>
      </c>
      <c r="F11" s="21">
        <f t="shared" si="0"/>
        <v>-23.311059245708837</v>
      </c>
      <c r="G11" s="1"/>
      <c r="H11" s="29"/>
    </row>
    <row r="12" spans="1:9">
      <c r="A12" s="46" t="s">
        <v>14</v>
      </c>
      <c r="B12" s="46"/>
      <c r="C12" s="47"/>
      <c r="D12" s="7">
        <v>32.194899999999997</v>
      </c>
      <c r="E12" s="8">
        <v>27.2941</v>
      </c>
      <c r="F12" s="21">
        <f t="shared" si="0"/>
        <v>17.955528850557435</v>
      </c>
      <c r="G12" s="1"/>
      <c r="H12" s="29"/>
    </row>
    <row r="13" spans="1:9">
      <c r="A13" s="46" t="s">
        <v>15</v>
      </c>
      <c r="B13" s="46"/>
      <c r="C13" s="47"/>
      <c r="D13" s="7">
        <v>22.726700000000001</v>
      </c>
      <c r="E13" s="8">
        <v>42.257800000000003</v>
      </c>
      <c r="F13" s="21">
        <f t="shared" si="0"/>
        <v>-46.218922897074627</v>
      </c>
      <c r="G13" s="1"/>
      <c r="H13" s="29"/>
    </row>
    <row r="14" spans="1:9" ht="15" customHeight="1">
      <c r="A14" s="60"/>
      <c r="B14" s="60"/>
      <c r="C14" s="60"/>
      <c r="D14" s="7"/>
      <c r="E14" s="16"/>
      <c r="F14" s="13"/>
      <c r="G14" s="2"/>
      <c r="H14" s="36"/>
      <c r="I14" s="36"/>
    </row>
    <row r="15" spans="1:9" ht="14.45" customHeight="1">
      <c r="A15" s="46"/>
      <c r="B15" s="46"/>
      <c r="C15" s="50"/>
      <c r="D15" s="15"/>
      <c r="E15" s="16"/>
      <c r="F15" s="13"/>
      <c r="G15" s="2"/>
      <c r="H15" s="36"/>
      <c r="I15" s="36"/>
    </row>
    <row r="16" spans="1:9">
      <c r="A16" s="46"/>
      <c r="B16" s="46"/>
      <c r="C16" s="50"/>
      <c r="D16" s="44" t="s">
        <v>5</v>
      </c>
      <c r="E16" s="45"/>
      <c r="F16" s="45"/>
      <c r="G16" s="2"/>
      <c r="H16" s="36"/>
      <c r="I16" s="36"/>
    </row>
    <row r="17" spans="1:15" ht="14.45" customHeight="1">
      <c r="A17" s="48" t="s">
        <v>16</v>
      </c>
      <c r="B17" s="48"/>
      <c r="C17" s="49"/>
      <c r="D17" s="37">
        <v>426</v>
      </c>
      <c r="E17" s="38">
        <v>467</v>
      </c>
      <c r="F17" s="20">
        <f>SUM(D17-E17)/E17*100</f>
        <v>-8.7794432548179877</v>
      </c>
      <c r="G17" s="2"/>
      <c r="H17" s="36"/>
      <c r="I17" s="36"/>
    </row>
    <row r="18" spans="1:15" ht="14.45" customHeight="1">
      <c r="A18" s="27" t="s">
        <v>10</v>
      </c>
      <c r="B18" s="46" t="s">
        <v>8</v>
      </c>
      <c r="C18" s="46"/>
      <c r="D18" s="39">
        <v>270</v>
      </c>
      <c r="E18" s="40">
        <v>312</v>
      </c>
      <c r="F18" s="21">
        <f t="shared" ref="F18:F24" si="1">SUM(D18-E18)/E18*100</f>
        <v>-13.461538461538462</v>
      </c>
      <c r="G18" s="2"/>
      <c r="H18" s="36"/>
      <c r="I18" s="36"/>
    </row>
    <row r="19" spans="1:15" ht="14.45" customHeight="1">
      <c r="A19" s="27"/>
      <c r="B19" s="46" t="s">
        <v>9</v>
      </c>
      <c r="C19" s="46"/>
      <c r="D19" s="39">
        <v>340</v>
      </c>
      <c r="E19" s="40">
        <v>366</v>
      </c>
      <c r="F19" s="21">
        <f t="shared" si="1"/>
        <v>-7.1038251366120218</v>
      </c>
      <c r="G19" s="2"/>
      <c r="H19" s="36"/>
      <c r="I19" s="36"/>
    </row>
    <row r="20" spans="1:15" ht="14.45" customHeight="1">
      <c r="A20" s="27"/>
      <c r="B20" s="27" t="s">
        <v>10</v>
      </c>
      <c r="C20" s="26" t="s">
        <v>11</v>
      </c>
      <c r="D20" s="39">
        <v>231</v>
      </c>
      <c r="E20" s="40">
        <v>243</v>
      </c>
      <c r="F20" s="21">
        <f t="shared" si="1"/>
        <v>-4.9382716049382713</v>
      </c>
      <c r="G20" s="2"/>
      <c r="H20" s="36"/>
      <c r="I20" s="36"/>
      <c r="J20" s="41"/>
    </row>
    <row r="21" spans="1:15" ht="14.45" customHeight="1">
      <c r="A21" s="46" t="s">
        <v>12</v>
      </c>
      <c r="B21" s="46"/>
      <c r="C21" s="47"/>
      <c r="D21" s="22">
        <v>328</v>
      </c>
      <c r="E21" s="24">
        <v>350</v>
      </c>
      <c r="F21" s="21">
        <f t="shared" si="1"/>
        <v>-6.2857142857142865</v>
      </c>
      <c r="G21" s="2"/>
      <c r="H21" s="36"/>
      <c r="I21" s="36"/>
    </row>
    <row r="22" spans="1:15" ht="14.45" customHeight="1">
      <c r="A22" s="46" t="s">
        <v>13</v>
      </c>
      <c r="B22" s="46"/>
      <c r="C22" s="47"/>
      <c r="D22" s="22">
        <v>214</v>
      </c>
      <c r="E22" s="24">
        <v>257</v>
      </c>
      <c r="F22" s="21">
        <f t="shared" si="1"/>
        <v>-16.731517509727624</v>
      </c>
      <c r="G22" s="42"/>
      <c r="H22" s="43"/>
      <c r="I22" s="36"/>
      <c r="K22" s="29"/>
      <c r="L22" s="29"/>
    </row>
    <row r="23" spans="1:15" ht="14.45" customHeight="1">
      <c r="A23" s="46" t="s">
        <v>14</v>
      </c>
      <c r="B23" s="46"/>
      <c r="C23" s="47"/>
      <c r="D23" s="22">
        <v>59</v>
      </c>
      <c r="E23" s="24">
        <v>53</v>
      </c>
      <c r="F23" s="21">
        <f t="shared" si="1"/>
        <v>11.320754716981133</v>
      </c>
      <c r="G23" s="42"/>
      <c r="H23" s="43"/>
      <c r="I23" s="36"/>
      <c r="K23" s="29"/>
      <c r="L23" s="14"/>
      <c r="M23" s="12"/>
      <c r="N23" s="4"/>
      <c r="O23" s="4"/>
    </row>
    <row r="24" spans="1:15" ht="14.45" customHeight="1">
      <c r="A24" s="46" t="s">
        <v>15</v>
      </c>
      <c r="B24" s="46"/>
      <c r="C24" s="47"/>
      <c r="D24" s="23">
        <v>41</v>
      </c>
      <c r="E24" s="25">
        <v>45</v>
      </c>
      <c r="F24" s="21">
        <f t="shared" si="1"/>
        <v>-8.8888888888888893</v>
      </c>
      <c r="G24" s="42"/>
      <c r="H24" s="42"/>
      <c r="K24" s="29"/>
      <c r="L24" s="14"/>
      <c r="M24" s="12"/>
      <c r="N24" s="4"/>
      <c r="O24" s="4"/>
    </row>
    <row r="25" spans="1:15" ht="14.45" customHeight="1">
      <c r="A25" s="58"/>
      <c r="B25" s="58"/>
      <c r="C25" s="59"/>
      <c r="D25" s="8"/>
      <c r="E25" s="8"/>
      <c r="F25" s="13"/>
      <c r="G25" s="42"/>
      <c r="H25" s="43"/>
      <c r="I25" s="36"/>
    </row>
    <row r="26" spans="1:15">
      <c r="A26" s="42"/>
      <c r="B26" s="42"/>
      <c r="C26" s="42"/>
      <c r="D26" s="51" t="s">
        <v>17</v>
      </c>
      <c r="E26" s="52"/>
      <c r="F26" s="52"/>
      <c r="G26" s="42"/>
      <c r="H26" s="42"/>
    </row>
  </sheetData>
  <mergeCells count="23">
    <mergeCell ref="D26:F26"/>
    <mergeCell ref="A1:F1"/>
    <mergeCell ref="A15:C15"/>
    <mergeCell ref="A3:C3"/>
    <mergeCell ref="A25:C25"/>
    <mergeCell ref="A11:C11"/>
    <mergeCell ref="A12:C12"/>
    <mergeCell ref="A13:C13"/>
    <mergeCell ref="A14:C14"/>
    <mergeCell ref="D5:F5"/>
    <mergeCell ref="B7:C7"/>
    <mergeCell ref="A6:C6"/>
    <mergeCell ref="B8:C8"/>
    <mergeCell ref="A10:C10"/>
    <mergeCell ref="A23:C23"/>
    <mergeCell ref="A24:C24"/>
    <mergeCell ref="D16:F16"/>
    <mergeCell ref="A22:C22"/>
    <mergeCell ref="A17:C17"/>
    <mergeCell ref="B18:C18"/>
    <mergeCell ref="A16:C16"/>
    <mergeCell ref="B19:C19"/>
    <mergeCell ref="A21:C21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  <ignoredErrors>
    <ignoredError sqref="D3:E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PM-Tabelle1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2025-11-24T08:07:35Z</dcterms:modified>
</cp:coreProperties>
</file>