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35" yWindow="-255" windowWidth="28830" windowHeight="7440"/>
  </bookViews>
  <sheets>
    <sheet name="Tab7" sheetId="1" r:id="rId1"/>
  </sheets>
  <definedNames>
    <definedName name="_xlnm.Print_Area" localSheetId="0">'Tab7'!$A$1:$AN$44</definedName>
  </definedNames>
  <calcPr calcId="145621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<sst xmlns="http://schemas.openxmlformats.org/spreadsheetml/2006/main" count="165" uniqueCount="89">
  <si>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</si>
  <si>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</si>
  <si>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</si>
  <si>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</si>
  <si>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</si>
  <si>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</si>
  <si>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</si>
  <si>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</si>
  <si>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</si>
  <si>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</si>
  <si>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</si>
  <si>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</si>
  <si>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</si>
  <si>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</si>
  <si>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</si>
  <si>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</si>
  <si>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</si>
  <si>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</si>
  <si>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</si>
  <si>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</si>
  <si>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</si>
  <si>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</si>
  <si>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</si>
  <si>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</si>
  <si>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</si>
  <si>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</si>
  <si>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</si>
  <si>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</si>
  <si>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</si>
  <si>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</si>
  <si>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</si>
  <si>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</si>
  <si>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</si>
  <si>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</si>
  <si>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</si>
  <si>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</si>
  <si>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</si>
  <si>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</si>
  <si>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</si>
  <si>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</si>
  <si>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</si>
  <si>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</si>
  <si>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</si>
  <si>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</si>
  <si>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</si>
  <si>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</si>
  <si>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</si>
  <si>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</si>
  <si>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</si>
  <si>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</si>
  <si>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</si>
  <si>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</si>
  <si>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</si>
  <si>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</si>
  <si>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</si>
  <si>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</si>
  <si>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</si>
  <si>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</si>
  <si>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</si>
  <si>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</si>
  <si>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</si>
  <si>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</si>
  <si>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</si>
  <si>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</si>
  <si>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</si>
  <si>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</si>
  <si>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</si>
  <si>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</si>
  <si>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</si>
  <si>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</si>
  <si>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</si>
  <si>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</si>
  <si>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</si>
  <si>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</si>
  <si>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</si>
  <si>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</si>
  <si>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</si>
  <si>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</si>
  <si>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</si>
  <si>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</si>
  <si>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</si>
  <si>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</si>
  <si>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t xml:space="preserve">https://www.landesentwicklung-bayern.de/fileadmin/user_upload/landesentwicklung/Dokumente_und_Cover/Instrumente/LEP_08_2013/Anhang_4_-_Regionen.pdf </t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</si>
  <si>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</si>
  <si>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</si>
  <si>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September und im Jahr 2020 (Januar - September)</t>
  </si>
  <si>
    <t>Fremdenverkehr im September 2020</t>
  </si>
  <si>
    <t>Januar - September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</si>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</sst>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\ ###\ ##0"/>
    <numFmt numFmtId="166" formatCode="###\ ###\ ##0"/>
    <numFmt numFmtId="167" formatCode="###\ ###\ ###\ \ ;\-###\ ###\ ###\ \ ;\-\ \ ;@\ *."/>
    <numFmt numFmtId="168" formatCode="0.0;\-0.0;\-"/>
    <numFmt numFmtId="169" formatCode="###\ ###"/>
    <numFmt numFmtId="170" formatCode="#\ ###\ ##0"/>
    <numFmt numFmtId="171" formatCode="@\ *.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6" fontId="12" fillId="0" borderId="0" xfId="0" applyNumberFormat="1" applyFont="1" applyBorder="1" applyAlignment="1" applyProtection="1">
      <alignment horizontal="right" vertical="center"/>
      <protection locked="0"/>
    </xf>
    <xf numFmtId="166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70" fontId="0" fillId="0" borderId="0" xfId="0" applyNumberFormat="1"/>
    <xf numFmtId="170" fontId="7" fillId="0" borderId="1" xfId="0" applyNumberFormat="1" applyFont="1" applyBorder="1" applyAlignment="1">
      <alignment horizontal="center" vertical="center"/>
    </xf>
    <xf numFmtId="170" fontId="7" fillId="0" borderId="2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right" vertical="center"/>
    </xf>
    <xf numFmtId="170" fontId="12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170" fontId="6" fillId="0" borderId="0" xfId="0" applyNumberFormat="1" applyFont="1"/>
    <xf numFmtId="170" fontId="4" fillId="0" borderId="0" xfId="0" applyNumberFormat="1" applyFont="1"/>
    <xf numFmtId="170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70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8" fontId="8" fillId="0" borderId="0" xfId="0" applyNumberFormat="1" applyFont="1" applyAlignment="1"/>
    <xf numFmtId="165" fontId="6" fillId="0" borderId="0" xfId="0" applyNumberFormat="1" applyFont="1"/>
    <xf numFmtId="168" fontId="6" fillId="0" borderId="0" xfId="0" applyNumberFormat="1" applyFont="1" applyAlignment="1"/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70" fontId="7" fillId="0" borderId="5" xfId="0" applyNumberFormat="1" applyFont="1" applyBorder="1" applyAlignment="1">
      <alignment horizontal="center" vertical="center" wrapText="1"/>
    </xf>
    <xf numFmtId="170" fontId="7" fillId="0" borderId="6" xfId="0" applyNumberFormat="1" applyFont="1" applyBorder="1" applyAlignment="1">
      <alignment horizontal="center" vertical="center" wrapText="1"/>
    </xf>
    <xf numFmtId="170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70" fontId="6" fillId="0" borderId="8" xfId="0" applyNumberFormat="1" applyFont="1" applyBorder="1" applyAlignment="1">
      <alignment horizontal="center" vertical="center" wrapText="1"/>
    </xf>
    <xf numFmtId="170" fontId="7" fillId="0" borderId="10" xfId="0" applyNumberFormat="1" applyFont="1" applyBorder="1" applyAlignment="1">
      <alignment horizontal="center" vertical="center" wrapText="1"/>
    </xf>
    <xf numFmtId="170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7" fontId="9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71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169" fontId="11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_und_Cover/Instrumente/LEP_08_2013/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abSelected="1" zoomScaleNormal="100" workbookViewId="0">
      <selection activeCell="W48" sqref="W48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5" customWidth="1"/>
    <col min="7" max="7" width="7.7109375" customWidth="1"/>
    <col min="8" max="8" width="4.85546875" style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4.85546875" style="35" customWidth="1"/>
    <col min="15" max="15" width="9" customWidth="1"/>
    <col min="16" max="16" width="4.85546875" style="35" customWidth="1"/>
    <col min="17" max="17" width="9" style="26" customWidth="1"/>
    <col min="18" max="18" width="4.85546875" style="35" customWidth="1"/>
    <col min="19" max="19" width="6.7109375" style="26" customWidth="1"/>
    <col min="20" max="20" width="6.85546875" style="33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">
      <c r="A2" s="70" t="s">
        <v>50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50" t="s">
        <v>85</v>
      </c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0" ht="12" customHeight="1" x14ac:dyDescent="0.2">
      <c r="A3" s="70" t="s">
        <v>51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90" t="s">
        <v>52</v>
      </c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</row>
    <row r="4" spans="1:40" ht="12" customHeight="1" x14ac:dyDescent="0.2">
      <c r="A4" s="126" t="s">
        <v>53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7" t="s">
        <v>57</v>
      </c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</row>
    <row r="5" spans="1:40" ht="12" customHeight="1" x14ac:dyDescent="0.2">
      <c r="A5" s="69" t="s">
        <v>54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91" t="s">
        <v>56</v>
      </c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</row>
    <row r="6" spans="1:40" ht="12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</row>
    <row r="7" spans="1:40" ht="12" customHeight="1" x14ac:dyDescent="0.2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/>
      <c r="AH7"/>
      <c r="AI7"/>
      <c r="AJ7"/>
    </row>
    <row r="8" spans="1:40" s="3" customFormat="1" ht="12" customHeight="1" x14ac:dyDescent="0.15">
      <c r="A8" s="96" t="s">
        <v>76</v>
      </c>
      <c r="B8" s="97"/>
      <c r="C8" s="97"/>
      <c r="D8" s="97"/>
      <c r="E8" s="98"/>
      <c r="F8" s="106" t="s">
        <v>48</v>
      </c>
      <c r="G8" s="79" t="s">
        <v>86</v>
      </c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67"/>
      <c r="V8" s="68"/>
      <c r="W8" s="79" t="s">
        <v>87</v>
      </c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116"/>
      <c r="AK8" s="111" t="s">
        <v>77</v>
      </c>
      <c r="AL8" s="96"/>
      <c r="AM8" s="96"/>
      <c r="AN8" s="96"/>
    </row>
    <row r="9" spans="1:40" s="3" customFormat="1" ht="11.25" customHeight="1" x14ac:dyDescent="0.15">
      <c r="A9" s="99"/>
      <c r="B9" s="99"/>
      <c r="C9" s="99"/>
      <c r="D9" s="99"/>
      <c r="E9" s="100"/>
      <c r="F9" s="107"/>
      <c r="G9" s="84" t="s">
        <v>2</v>
      </c>
      <c r="H9" s="85"/>
      <c r="I9" s="85"/>
      <c r="J9" s="85"/>
      <c r="K9" s="85"/>
      <c r="L9" s="86"/>
      <c r="M9" s="84" t="s">
        <v>3</v>
      </c>
      <c r="N9" s="85"/>
      <c r="O9" s="85"/>
      <c r="P9" s="85"/>
      <c r="Q9" s="85"/>
      <c r="R9" s="85"/>
      <c r="S9" s="74" t="s">
        <v>44</v>
      </c>
      <c r="T9" s="87" t="s">
        <v>79</v>
      </c>
      <c r="U9" s="71" t="s">
        <v>45</v>
      </c>
      <c r="V9" s="71" t="s">
        <v>46</v>
      </c>
      <c r="W9" s="103" t="s">
        <v>2</v>
      </c>
      <c r="X9" s="104"/>
      <c r="Y9" s="104"/>
      <c r="Z9" s="104"/>
      <c r="AA9" s="104"/>
      <c r="AB9" s="105"/>
      <c r="AC9" s="103" t="s">
        <v>3</v>
      </c>
      <c r="AD9" s="104"/>
      <c r="AE9" s="104"/>
      <c r="AF9" s="104"/>
      <c r="AG9" s="104"/>
      <c r="AH9" s="105"/>
      <c r="AI9" s="71" t="s">
        <v>45</v>
      </c>
      <c r="AJ9" s="71" t="s">
        <v>46</v>
      </c>
      <c r="AK9" s="112"/>
      <c r="AL9" s="113"/>
      <c r="AM9" s="113"/>
      <c r="AN9" s="113"/>
    </row>
    <row r="10" spans="1:40" s="3" customFormat="1" ht="57" customHeight="1" x14ac:dyDescent="0.15">
      <c r="A10" s="99"/>
      <c r="B10" s="99"/>
      <c r="C10" s="99"/>
      <c r="D10" s="99"/>
      <c r="E10" s="100"/>
      <c r="F10" s="107"/>
      <c r="G10" s="81" t="s">
        <v>4</v>
      </c>
      <c r="H10" s="81" t="s">
        <v>43</v>
      </c>
      <c r="I10" s="74" t="s">
        <v>5</v>
      </c>
      <c r="J10" s="81" t="s">
        <v>43</v>
      </c>
      <c r="K10" s="81" t="s">
        <v>6</v>
      </c>
      <c r="L10" s="81" t="s">
        <v>43</v>
      </c>
      <c r="M10" s="74" t="s">
        <v>41</v>
      </c>
      <c r="N10" s="71" t="s">
        <v>43</v>
      </c>
      <c r="O10" s="95" t="s">
        <v>5</v>
      </c>
      <c r="P10" s="71" t="s">
        <v>43</v>
      </c>
      <c r="Q10" s="74" t="s">
        <v>6</v>
      </c>
      <c r="R10" s="71" t="s">
        <v>43</v>
      </c>
      <c r="S10" s="75"/>
      <c r="T10" s="88"/>
      <c r="U10" s="72"/>
      <c r="V10" s="72"/>
      <c r="W10" s="74" t="s">
        <v>42</v>
      </c>
      <c r="X10" s="71" t="s">
        <v>47</v>
      </c>
      <c r="Y10" s="74" t="s">
        <v>40</v>
      </c>
      <c r="Z10" s="71" t="s">
        <v>47</v>
      </c>
      <c r="AA10" s="74" t="s">
        <v>6</v>
      </c>
      <c r="AB10" s="71" t="s">
        <v>47</v>
      </c>
      <c r="AC10" s="74" t="s">
        <v>41</v>
      </c>
      <c r="AD10" s="71" t="s">
        <v>47</v>
      </c>
      <c r="AE10" s="74" t="s">
        <v>40</v>
      </c>
      <c r="AF10" s="71" t="s">
        <v>47</v>
      </c>
      <c r="AG10" s="74" t="s">
        <v>6</v>
      </c>
      <c r="AH10" s="71" t="s">
        <v>47</v>
      </c>
      <c r="AI10" s="72"/>
      <c r="AJ10" s="72"/>
      <c r="AK10" s="112"/>
      <c r="AL10" s="113"/>
      <c r="AM10" s="113"/>
      <c r="AN10" s="113"/>
    </row>
    <row r="11" spans="1:40" s="3" customFormat="1" ht="8.25" x14ac:dyDescent="0.15">
      <c r="A11" s="99"/>
      <c r="B11" s="99"/>
      <c r="C11" s="99"/>
      <c r="D11" s="99"/>
      <c r="E11" s="100"/>
      <c r="F11" s="107"/>
      <c r="G11" s="82"/>
      <c r="H11" s="82"/>
      <c r="I11" s="75"/>
      <c r="J11" s="82"/>
      <c r="K11" s="82"/>
      <c r="L11" s="82"/>
      <c r="M11" s="75"/>
      <c r="N11" s="72"/>
      <c r="O11" s="82"/>
      <c r="P11" s="72"/>
      <c r="Q11" s="75"/>
      <c r="R11" s="72"/>
      <c r="S11" s="75"/>
      <c r="T11" s="88"/>
      <c r="U11" s="72"/>
      <c r="V11" s="72"/>
      <c r="W11" s="75"/>
      <c r="X11" s="72"/>
      <c r="Y11" s="75"/>
      <c r="Z11" s="72"/>
      <c r="AA11" s="75"/>
      <c r="AB11" s="72"/>
      <c r="AC11" s="75"/>
      <c r="AD11" s="72"/>
      <c r="AE11" s="75"/>
      <c r="AF11" s="72"/>
      <c r="AG11" s="75"/>
      <c r="AH11" s="72"/>
      <c r="AI11" s="72"/>
      <c r="AJ11" s="72"/>
      <c r="AK11" s="112"/>
      <c r="AL11" s="113"/>
      <c r="AM11" s="113"/>
      <c r="AN11" s="113"/>
    </row>
    <row r="12" spans="1:40" s="3" customFormat="1" ht="12.75" hidden="1" customHeight="1" x14ac:dyDescent="0.15">
      <c r="A12" s="99"/>
      <c r="B12" s="99"/>
      <c r="C12" s="99"/>
      <c r="D12" s="99"/>
      <c r="E12" s="100"/>
      <c r="F12" s="107"/>
      <c r="G12" s="82"/>
      <c r="H12" s="82"/>
      <c r="I12" s="75"/>
      <c r="J12" s="82"/>
      <c r="K12" s="82"/>
      <c r="L12" s="82"/>
      <c r="M12" s="75"/>
      <c r="N12" s="72"/>
      <c r="O12" s="82"/>
      <c r="P12" s="72"/>
      <c r="Q12" s="75"/>
      <c r="R12" s="72"/>
      <c r="S12" s="75"/>
      <c r="T12" s="88"/>
      <c r="U12" s="72"/>
      <c r="V12" s="72"/>
      <c r="W12" s="75"/>
      <c r="X12" s="72"/>
      <c r="Y12" s="75"/>
      <c r="Z12" s="72"/>
      <c r="AA12" s="75"/>
      <c r="AB12" s="72"/>
      <c r="AC12" s="75"/>
      <c r="AD12" s="72"/>
      <c r="AE12" s="75"/>
      <c r="AF12" s="72"/>
      <c r="AG12" s="75"/>
      <c r="AH12" s="72"/>
      <c r="AI12" s="72"/>
      <c r="AJ12" s="72"/>
      <c r="AK12" s="112"/>
      <c r="AL12" s="113"/>
      <c r="AM12" s="113"/>
      <c r="AN12" s="113"/>
    </row>
    <row r="13" spans="1:40" s="3" customFormat="1" ht="11.1" customHeight="1" x14ac:dyDescent="0.15">
      <c r="A13" s="99"/>
      <c r="B13" s="99"/>
      <c r="C13" s="99"/>
      <c r="D13" s="99"/>
      <c r="E13" s="100"/>
      <c r="F13" s="107"/>
      <c r="G13" s="82"/>
      <c r="H13" s="82"/>
      <c r="I13" s="75"/>
      <c r="J13" s="82"/>
      <c r="K13" s="82"/>
      <c r="L13" s="82"/>
      <c r="M13" s="75"/>
      <c r="N13" s="72"/>
      <c r="O13" s="82"/>
      <c r="P13" s="72"/>
      <c r="Q13" s="75"/>
      <c r="R13" s="72"/>
      <c r="S13" s="75"/>
      <c r="T13" s="88"/>
      <c r="U13" s="72"/>
      <c r="V13" s="72"/>
      <c r="W13" s="75"/>
      <c r="X13" s="72"/>
      <c r="Y13" s="75"/>
      <c r="Z13" s="72"/>
      <c r="AA13" s="75"/>
      <c r="AB13" s="72"/>
      <c r="AC13" s="75"/>
      <c r="AD13" s="72"/>
      <c r="AE13" s="75"/>
      <c r="AF13" s="72"/>
      <c r="AG13" s="75"/>
      <c r="AH13" s="72"/>
      <c r="AI13" s="72"/>
      <c r="AJ13" s="72"/>
      <c r="AK13" s="112"/>
      <c r="AL13" s="113"/>
      <c r="AM13" s="113"/>
      <c r="AN13" s="113"/>
    </row>
    <row r="14" spans="1:40" s="5" customFormat="1" ht="12" customHeight="1" x14ac:dyDescent="0.15">
      <c r="A14" s="99"/>
      <c r="B14" s="99"/>
      <c r="C14" s="99"/>
      <c r="D14" s="99"/>
      <c r="E14" s="100"/>
      <c r="F14" s="107"/>
      <c r="G14" s="83"/>
      <c r="H14" s="83"/>
      <c r="I14" s="76"/>
      <c r="J14" s="83"/>
      <c r="K14" s="83"/>
      <c r="L14" s="83"/>
      <c r="M14" s="76"/>
      <c r="N14" s="73"/>
      <c r="O14" s="83"/>
      <c r="P14" s="73"/>
      <c r="Q14" s="76"/>
      <c r="R14" s="73"/>
      <c r="S14" s="76"/>
      <c r="T14" s="89"/>
      <c r="U14" s="73"/>
      <c r="V14" s="73"/>
      <c r="W14" s="76"/>
      <c r="X14" s="73"/>
      <c r="Y14" s="76"/>
      <c r="Z14" s="73"/>
      <c r="AA14" s="76"/>
      <c r="AB14" s="73"/>
      <c r="AC14" s="76"/>
      <c r="AD14" s="73"/>
      <c r="AE14" s="76"/>
      <c r="AF14" s="73"/>
      <c r="AG14" s="76"/>
      <c r="AH14" s="73"/>
      <c r="AI14" s="73"/>
      <c r="AJ14" s="73"/>
      <c r="AK14" s="112"/>
      <c r="AL14" s="113"/>
      <c r="AM14" s="113"/>
      <c r="AN14" s="113"/>
    </row>
    <row r="15" spans="1:40" s="3" customFormat="1" ht="12" customHeight="1" x14ac:dyDescent="0.15">
      <c r="A15" s="99"/>
      <c r="B15" s="99"/>
      <c r="C15" s="99"/>
      <c r="D15" s="99"/>
      <c r="E15" s="100"/>
      <c r="F15" s="107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84" t="s">
        <v>7</v>
      </c>
      <c r="T15" s="86"/>
      <c r="U15" s="65" t="s">
        <v>8</v>
      </c>
      <c r="V15" s="66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1" t="s">
        <v>8</v>
      </c>
      <c r="AJ15" s="41" t="s">
        <v>9</v>
      </c>
      <c r="AK15" s="112"/>
      <c r="AL15" s="113"/>
      <c r="AM15" s="113"/>
      <c r="AN15" s="113"/>
    </row>
    <row r="16" spans="1:40" s="10" customFormat="1" ht="12" customHeight="1" x14ac:dyDescent="0.2">
      <c r="A16" s="101"/>
      <c r="B16" s="101"/>
      <c r="C16" s="101"/>
      <c r="D16" s="101"/>
      <c r="E16" s="102"/>
      <c r="F16" s="108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39" t="s">
        <v>24</v>
      </c>
      <c r="V16" s="39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114"/>
      <c r="AL16" s="115"/>
      <c r="AM16" s="115"/>
      <c r="AN16" s="115"/>
    </row>
    <row r="17" spans="1:40" s="3" customFormat="1" ht="12" customHeight="1" x14ac:dyDescent="0.15">
      <c r="A17" s="2"/>
      <c r="B17" s="2"/>
      <c r="C17" s="2"/>
      <c r="D17" s="2"/>
      <c r="E17" s="2"/>
      <c r="F17" s="46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40"/>
      <c r="V17" s="40"/>
      <c r="W17" s="32"/>
      <c r="X17" s="40"/>
      <c r="Y17" s="32"/>
      <c r="Z17" s="40"/>
      <c r="AA17" s="32"/>
      <c r="AB17" s="40"/>
      <c r="AC17" s="32"/>
      <c r="AD17" s="40"/>
      <c r="AE17" s="32"/>
      <c r="AF17" s="40"/>
      <c r="AG17" s="32"/>
      <c r="AH17" s="40"/>
      <c r="AI17" s="37"/>
      <c r="AJ17" s="37"/>
      <c r="AK17" s="2"/>
      <c r="AL17" s="2"/>
      <c r="AM17" s="2"/>
      <c r="AN17" s="2"/>
    </row>
    <row r="18" spans="1:40" s="24" customFormat="1" ht="12" customHeight="1" x14ac:dyDescent="0.15">
      <c r="A18" s="93" t="s">
        <v>55</v>
      </c>
      <c r="B18" s="94"/>
      <c r="C18" s="94"/>
      <c r="D18" s="94"/>
      <c r="E18" s="16" t="s">
        <v>1</v>
      </c>
      <c r="F18" s="47">
        <v>2056</v>
      </c>
      <c r="G18" s="22">
        <v>2477065</v>
      </c>
      <c r="H18" s="4">
        <v>-16</v>
      </c>
      <c r="I18" s="30">
        <v>278437</v>
      </c>
      <c r="J18" s="4">
        <v>-71</v>
      </c>
      <c r="K18" s="23">
        <v>2755502</v>
      </c>
      <c r="L18" s="4">
        <v>-29.5</v>
      </c>
      <c r="M18" s="30">
        <v>7740895</v>
      </c>
      <c r="N18" s="4">
        <v>-2</v>
      </c>
      <c r="O18" s="23">
        <v>665850</v>
      </c>
      <c r="P18" s="4">
        <v>-66.2</v>
      </c>
      <c r="Q18" s="30">
        <v>8406745</v>
      </c>
      <c r="R18" s="4">
        <v>-14.8</v>
      </c>
      <c r="S18" s="30">
        <v>11625</v>
      </c>
      <c r="T18" s="30">
        <v>566861</v>
      </c>
      <c r="U18" s="4">
        <v>43.6</v>
      </c>
      <c r="V18" s="64">
        <v>3.1</v>
      </c>
      <c r="W18" s="30">
        <v>14568312</v>
      </c>
      <c r="X18" s="4">
        <v>-36.9</v>
      </c>
      <c r="Y18" s="30">
        <v>2640562</v>
      </c>
      <c r="Z18" s="4">
        <v>-66.599999999999994</v>
      </c>
      <c r="AA18" s="30">
        <v>17208874</v>
      </c>
      <c r="AB18" s="4">
        <v>-44.5</v>
      </c>
      <c r="AC18" s="30">
        <v>44577218</v>
      </c>
      <c r="AD18" s="4">
        <v>-28.7</v>
      </c>
      <c r="AE18" s="30">
        <v>6186011</v>
      </c>
      <c r="AF18" s="4">
        <v>-62</v>
      </c>
      <c r="AG18" s="30">
        <v>50763229</v>
      </c>
      <c r="AH18" s="4">
        <v>-35.5</v>
      </c>
      <c r="AI18" s="4">
        <v>34.6</v>
      </c>
      <c r="AJ18" s="42">
        <v>2.9</v>
      </c>
      <c r="AK18" s="109" t="s">
        <v>0</v>
      </c>
      <c r="AL18" s="109"/>
      <c r="AM18" s="109"/>
      <c r="AN18" s="109"/>
    </row>
    <row r="19" spans="1:40" s="3" customFormat="1" ht="12" customHeight="1" x14ac:dyDescent="0.15">
      <c r="A19" s="118" t="s">
        <v>49</v>
      </c>
      <c r="B19" s="118"/>
      <c r="C19" s="118"/>
      <c r="D19" s="118"/>
      <c r="E19" s="16"/>
      <c r="F19" s="48"/>
      <c r="G19" s="17" t="s">
        <v>88</v>
      </c>
      <c r="H19" s="8" t="s">
        <v>88</v>
      </c>
      <c r="I19" s="29" t="s">
        <v>88</v>
      </c>
      <c r="J19" s="8" t="s">
        <v>88</v>
      </c>
      <c r="K19" s="7" t="s">
        <v>88</v>
      </c>
      <c r="L19" s="8" t="s">
        <v>88</v>
      </c>
      <c r="M19" s="34" t="s">
        <v>88</v>
      </c>
      <c r="N19" s="8" t="s">
        <v>88</v>
      </c>
      <c r="O19" s="7" t="s">
        <v>88</v>
      </c>
      <c r="P19" s="8" t="s">
        <v>88</v>
      </c>
      <c r="Q19" s="29" t="s">
        <v>88</v>
      </c>
      <c r="R19" s="8" t="s">
        <v>88</v>
      </c>
      <c r="S19" s="29" t="s">
        <v>88</v>
      </c>
      <c r="T19" s="31" t="s">
        <v>88</v>
      </c>
      <c r="U19" s="8" t="s">
        <v>88</v>
      </c>
      <c r="V19" s="43" t="s">
        <v>88</v>
      </c>
      <c r="W19" s="29" t="s">
        <v>88</v>
      </c>
      <c r="X19" s="8" t="s">
        <v>88</v>
      </c>
      <c r="Y19" s="29" t="s">
        <v>88</v>
      </c>
      <c r="Z19" s="8" t="s">
        <v>88</v>
      </c>
      <c r="AA19" s="29" t="s">
        <v>88</v>
      </c>
      <c r="AB19" s="8" t="s">
        <v>88</v>
      </c>
      <c r="AC19" s="29" t="s">
        <v>88</v>
      </c>
      <c r="AD19" s="8" t="s">
        <v>88</v>
      </c>
      <c r="AE19" s="31" t="s">
        <v>88</v>
      </c>
      <c r="AF19" s="8" t="s">
        <v>88</v>
      </c>
      <c r="AG19" s="29" t="s">
        <v>88</v>
      </c>
      <c r="AH19" s="8" t="s">
        <v>88</v>
      </c>
      <c r="AI19" s="8" t="s">
        <v>88</v>
      </c>
      <c r="AJ19" s="43" t="s">
        <v>88</v>
      </c>
      <c r="AK19" s="110" t="s">
        <v>49</v>
      </c>
      <c r="AL19" s="110"/>
      <c r="AM19" s="110"/>
      <c r="AN19" s="110"/>
    </row>
    <row r="20" spans="1:40" s="3" customFormat="1" ht="12" customHeight="1" x14ac:dyDescent="0.15">
      <c r="A20" s="3">
        <v>1</v>
      </c>
      <c r="B20" s="117" t="s">
        <v>59</v>
      </c>
      <c r="C20" s="117"/>
      <c r="D20" s="117"/>
      <c r="E20" s="18"/>
      <c r="F20" s="49">
        <v>65</v>
      </c>
      <c r="G20" s="12">
        <v>39287</v>
      </c>
      <c r="H20" s="8">
        <v>-19.8</v>
      </c>
      <c r="I20" s="31">
        <v>4120</v>
      </c>
      <c r="J20" s="8">
        <v>-47.4</v>
      </c>
      <c r="K20" s="13">
        <v>43407</v>
      </c>
      <c r="L20" s="8">
        <v>-23.6</v>
      </c>
      <c r="M20" s="31">
        <v>78165</v>
      </c>
      <c r="N20" s="8">
        <v>-13.9</v>
      </c>
      <c r="O20" s="13">
        <v>7430</v>
      </c>
      <c r="P20" s="8">
        <v>-44.9</v>
      </c>
      <c r="Q20" s="31">
        <v>85595</v>
      </c>
      <c r="R20" s="8">
        <v>-17.899999999999999</v>
      </c>
      <c r="S20" s="31">
        <v>185</v>
      </c>
      <c r="T20" s="31">
        <v>7410</v>
      </c>
      <c r="U20" s="8">
        <v>33.9</v>
      </c>
      <c r="V20" s="43">
        <v>2</v>
      </c>
      <c r="W20" s="31">
        <v>217324</v>
      </c>
      <c r="X20" s="8">
        <v>-38.9</v>
      </c>
      <c r="Y20" s="31">
        <v>31732</v>
      </c>
      <c r="Z20" s="8">
        <v>-51</v>
      </c>
      <c r="AA20" s="31">
        <v>249056</v>
      </c>
      <c r="AB20" s="8">
        <v>-40.700000000000003</v>
      </c>
      <c r="AC20" s="31">
        <v>436708</v>
      </c>
      <c r="AD20" s="8">
        <v>-35.700000000000003</v>
      </c>
      <c r="AE20" s="31">
        <v>56163</v>
      </c>
      <c r="AF20" s="8">
        <v>-49.9</v>
      </c>
      <c r="AG20" s="31">
        <v>492871</v>
      </c>
      <c r="AH20" s="8">
        <v>-37.700000000000003</v>
      </c>
      <c r="AI20" s="8">
        <v>24.5</v>
      </c>
      <c r="AJ20" s="44">
        <v>2</v>
      </c>
      <c r="AK20" s="52">
        <f>A20</f>
        <v>1</v>
      </c>
      <c r="AL20" s="110" t="str">
        <f>B20</f>
        <v xml:space="preserve">Bayerischer Untermain </v>
      </c>
      <c r="AM20" s="110"/>
      <c r="AN20" s="110"/>
    </row>
    <row r="21" spans="1:40" s="3" customFormat="1" ht="12" customHeight="1" x14ac:dyDescent="0.15">
      <c r="A21" s="3">
        <v>2</v>
      </c>
      <c r="B21" s="117" t="s">
        <v>60</v>
      </c>
      <c r="C21" s="117"/>
      <c r="D21" s="117"/>
      <c r="E21" s="18"/>
      <c r="F21" s="49">
        <v>124</v>
      </c>
      <c r="G21" s="12">
        <v>117153</v>
      </c>
      <c r="H21" s="8">
        <v>-14.5</v>
      </c>
      <c r="I21" s="31">
        <v>10971</v>
      </c>
      <c r="J21" s="8">
        <v>-49.7</v>
      </c>
      <c r="K21" s="13">
        <v>128124</v>
      </c>
      <c r="L21" s="8">
        <v>-19.3</v>
      </c>
      <c r="M21" s="31">
        <v>247597</v>
      </c>
      <c r="N21" s="8">
        <v>-3.5</v>
      </c>
      <c r="O21" s="13">
        <v>20082</v>
      </c>
      <c r="P21" s="8">
        <v>-47.8</v>
      </c>
      <c r="Q21" s="31">
        <v>267679</v>
      </c>
      <c r="R21" s="8">
        <v>-9.3000000000000007</v>
      </c>
      <c r="S21" s="31">
        <v>370</v>
      </c>
      <c r="T21" s="31">
        <v>15612</v>
      </c>
      <c r="U21" s="8">
        <v>41.4</v>
      </c>
      <c r="V21" s="43">
        <v>2.1</v>
      </c>
      <c r="W21" s="31">
        <v>619422</v>
      </c>
      <c r="X21" s="8">
        <v>-36.9</v>
      </c>
      <c r="Y21" s="31">
        <v>87290</v>
      </c>
      <c r="Z21" s="8">
        <v>-57.3</v>
      </c>
      <c r="AA21" s="31">
        <v>706712</v>
      </c>
      <c r="AB21" s="8">
        <v>-40.4</v>
      </c>
      <c r="AC21" s="31">
        <v>1242299</v>
      </c>
      <c r="AD21" s="8">
        <v>-31.5</v>
      </c>
      <c r="AE21" s="31">
        <v>152631</v>
      </c>
      <c r="AF21" s="8">
        <v>-53.2</v>
      </c>
      <c r="AG21" s="31">
        <v>1394930</v>
      </c>
      <c r="AH21" s="8">
        <v>-34.799999999999997</v>
      </c>
      <c r="AI21" s="8">
        <v>28.5</v>
      </c>
      <c r="AJ21" s="44">
        <v>2</v>
      </c>
      <c r="AK21" s="52">
        <f t="shared" ref="AK21:AK37" si="0">A21</f>
        <v>2</v>
      </c>
      <c r="AL21" s="110" t="str">
        <f>B21</f>
        <v xml:space="preserve">Würzburg </v>
      </c>
      <c r="AM21" s="110"/>
      <c r="AN21" s="110"/>
    </row>
    <row r="22" spans="1:40" s="3" customFormat="1" ht="12" customHeight="1" x14ac:dyDescent="0.15">
      <c r="A22" s="3">
        <v>3</v>
      </c>
      <c r="B22" s="117" t="s">
        <v>61</v>
      </c>
      <c r="C22" s="117"/>
      <c r="D22" s="117"/>
      <c r="E22" s="18"/>
      <c r="F22" s="49">
        <v>119</v>
      </c>
      <c r="G22" s="12">
        <v>74343</v>
      </c>
      <c r="H22" s="8">
        <v>-18</v>
      </c>
      <c r="I22" s="31">
        <v>2783</v>
      </c>
      <c r="J22" s="8">
        <v>-61.2</v>
      </c>
      <c r="K22" s="13">
        <v>77126</v>
      </c>
      <c r="L22" s="8">
        <v>-21.2</v>
      </c>
      <c r="M22" s="31">
        <v>280086</v>
      </c>
      <c r="N22" s="8">
        <v>-13</v>
      </c>
      <c r="O22" s="13">
        <v>6554</v>
      </c>
      <c r="P22" s="8">
        <v>-53.9</v>
      </c>
      <c r="Q22" s="31">
        <v>286640</v>
      </c>
      <c r="R22" s="8">
        <v>-14.7</v>
      </c>
      <c r="S22" s="31">
        <v>359</v>
      </c>
      <c r="T22" s="31">
        <v>19112</v>
      </c>
      <c r="U22" s="8">
        <v>46.8</v>
      </c>
      <c r="V22" s="43">
        <v>3.7</v>
      </c>
      <c r="W22" s="31">
        <v>412649</v>
      </c>
      <c r="X22" s="8">
        <v>-41.7</v>
      </c>
      <c r="Y22" s="31">
        <v>20641</v>
      </c>
      <c r="Z22" s="8">
        <v>-61.7</v>
      </c>
      <c r="AA22" s="31">
        <v>433290</v>
      </c>
      <c r="AB22" s="8">
        <v>-43.1</v>
      </c>
      <c r="AC22" s="31">
        <v>1742087</v>
      </c>
      <c r="AD22" s="8">
        <v>-34.299999999999997</v>
      </c>
      <c r="AE22" s="31">
        <v>46892</v>
      </c>
      <c r="AF22" s="8">
        <v>-55.8</v>
      </c>
      <c r="AG22" s="31">
        <v>1788979</v>
      </c>
      <c r="AH22" s="8">
        <v>-35.200000000000003</v>
      </c>
      <c r="AI22" s="8">
        <v>37.4</v>
      </c>
      <c r="AJ22" s="44">
        <v>4.0999999999999996</v>
      </c>
      <c r="AK22" s="52">
        <f t="shared" si="0"/>
        <v>3</v>
      </c>
      <c r="AL22" s="110" t="str">
        <f t="shared" ref="AL22:AL35" si="1">B22</f>
        <v xml:space="preserve">Main-Rhön </v>
      </c>
      <c r="AM22" s="110"/>
      <c r="AN22" s="110"/>
    </row>
    <row r="23" spans="1:40" s="3" customFormat="1" ht="12" customHeight="1" x14ac:dyDescent="0.15">
      <c r="A23" s="3">
        <v>4</v>
      </c>
      <c r="B23" s="117" t="s">
        <v>58</v>
      </c>
      <c r="C23" s="117"/>
      <c r="D23" s="117"/>
      <c r="E23" s="18"/>
      <c r="F23" s="49">
        <v>113</v>
      </c>
      <c r="G23" s="12">
        <v>104012</v>
      </c>
      <c r="H23" s="8">
        <v>-7.2</v>
      </c>
      <c r="I23" s="31">
        <v>5218</v>
      </c>
      <c r="J23" s="8">
        <v>-58.1</v>
      </c>
      <c r="K23" s="13">
        <v>109230</v>
      </c>
      <c r="L23" s="8">
        <v>-12.3</v>
      </c>
      <c r="M23" s="31">
        <v>257203</v>
      </c>
      <c r="N23" s="8">
        <v>-0.2</v>
      </c>
      <c r="O23" s="13">
        <v>13451</v>
      </c>
      <c r="P23" s="8">
        <v>-44.7</v>
      </c>
      <c r="Q23" s="31">
        <v>270654</v>
      </c>
      <c r="R23" s="8">
        <v>-4.0999999999999996</v>
      </c>
      <c r="S23" s="31">
        <v>424</v>
      </c>
      <c r="T23" s="31">
        <v>17625</v>
      </c>
      <c r="U23" s="8">
        <v>46</v>
      </c>
      <c r="V23" s="43">
        <v>2.5</v>
      </c>
      <c r="W23" s="31">
        <v>535036</v>
      </c>
      <c r="X23" s="8">
        <v>-35.299999999999997</v>
      </c>
      <c r="Y23" s="31">
        <v>40493</v>
      </c>
      <c r="Z23" s="8">
        <v>-60.5</v>
      </c>
      <c r="AA23" s="31">
        <v>575529</v>
      </c>
      <c r="AB23" s="8">
        <v>-38.1</v>
      </c>
      <c r="AC23" s="31">
        <v>1336380</v>
      </c>
      <c r="AD23" s="8">
        <v>-31.3</v>
      </c>
      <c r="AE23" s="31">
        <v>101120</v>
      </c>
      <c r="AF23" s="8">
        <v>-50.3</v>
      </c>
      <c r="AG23" s="31">
        <v>1437500</v>
      </c>
      <c r="AH23" s="8">
        <v>-33.1</v>
      </c>
      <c r="AI23" s="8">
        <v>29.9</v>
      </c>
      <c r="AJ23" s="44">
        <v>2.5</v>
      </c>
      <c r="AK23" s="52">
        <f t="shared" si="0"/>
        <v>4</v>
      </c>
      <c r="AL23" s="110" t="str">
        <f t="shared" si="1"/>
        <v>Oberfranken-West</v>
      </c>
      <c r="AM23" s="110"/>
      <c r="AN23" s="110"/>
    </row>
    <row r="24" spans="1:40" s="3" customFormat="1" ht="12" customHeight="1" x14ac:dyDescent="0.15">
      <c r="A24" s="3">
        <v>5</v>
      </c>
      <c r="B24" s="117" t="s">
        <v>62</v>
      </c>
      <c r="C24" s="117"/>
      <c r="D24" s="117"/>
      <c r="E24" s="18"/>
      <c r="F24" s="49">
        <v>102</v>
      </c>
      <c r="G24" s="12">
        <v>82660</v>
      </c>
      <c r="H24" s="8">
        <v>-7.6</v>
      </c>
      <c r="I24" s="31">
        <v>4217</v>
      </c>
      <c r="J24" s="8">
        <v>-47.7</v>
      </c>
      <c r="K24" s="13">
        <v>86877</v>
      </c>
      <c r="L24" s="8">
        <v>-10.9</v>
      </c>
      <c r="M24" s="31">
        <v>217433</v>
      </c>
      <c r="N24" s="8">
        <v>-2.6</v>
      </c>
      <c r="O24" s="13">
        <v>9047</v>
      </c>
      <c r="P24" s="8">
        <v>-38.5</v>
      </c>
      <c r="Q24" s="31">
        <v>226480</v>
      </c>
      <c r="R24" s="8">
        <v>-4.8</v>
      </c>
      <c r="S24" s="31">
        <v>412</v>
      </c>
      <c r="T24" s="31">
        <v>16450</v>
      </c>
      <c r="U24" s="8">
        <v>40.299999999999997</v>
      </c>
      <c r="V24" s="43">
        <v>2.6</v>
      </c>
      <c r="W24" s="31">
        <v>441957</v>
      </c>
      <c r="X24" s="8">
        <v>-35.9</v>
      </c>
      <c r="Y24" s="31">
        <v>34148</v>
      </c>
      <c r="Z24" s="8">
        <v>-59.4</v>
      </c>
      <c r="AA24" s="31">
        <v>476105</v>
      </c>
      <c r="AB24" s="8">
        <v>-38.5</v>
      </c>
      <c r="AC24" s="31">
        <v>1205546</v>
      </c>
      <c r="AD24" s="8">
        <v>-33.4</v>
      </c>
      <c r="AE24" s="31">
        <v>73463</v>
      </c>
      <c r="AF24" s="8">
        <v>-53.6</v>
      </c>
      <c r="AG24" s="31">
        <v>1279009</v>
      </c>
      <c r="AH24" s="8">
        <v>-35</v>
      </c>
      <c r="AI24" s="8">
        <v>28.8</v>
      </c>
      <c r="AJ24" s="44">
        <v>2.7</v>
      </c>
      <c r="AK24" s="52">
        <f t="shared" si="0"/>
        <v>5</v>
      </c>
      <c r="AL24" s="110" t="str">
        <f t="shared" si="1"/>
        <v xml:space="preserve">Oberfranken-Ost </v>
      </c>
      <c r="AM24" s="110"/>
      <c r="AN24" s="110"/>
    </row>
    <row r="25" spans="1:40" s="3" customFormat="1" ht="12" customHeight="1" x14ac:dyDescent="0.15">
      <c r="A25" s="3">
        <v>6</v>
      </c>
      <c r="B25" s="117" t="s">
        <v>63</v>
      </c>
      <c r="C25" s="117"/>
      <c r="D25" s="117"/>
      <c r="E25" s="18"/>
      <c r="F25" s="49">
        <v>125</v>
      </c>
      <c r="G25" s="12">
        <v>45680</v>
      </c>
      <c r="H25" s="8">
        <v>-12.8</v>
      </c>
      <c r="I25" s="31">
        <v>3508</v>
      </c>
      <c r="J25" s="8">
        <v>-55.4</v>
      </c>
      <c r="K25" s="13">
        <v>49188</v>
      </c>
      <c r="L25" s="8">
        <v>-18.399999999999999</v>
      </c>
      <c r="M25" s="31">
        <v>123081</v>
      </c>
      <c r="N25" s="8">
        <v>-5.2</v>
      </c>
      <c r="O25" s="13">
        <v>14703</v>
      </c>
      <c r="P25" s="8">
        <v>-30.8</v>
      </c>
      <c r="Q25" s="31">
        <v>137784</v>
      </c>
      <c r="R25" s="8">
        <v>-8.8000000000000007</v>
      </c>
      <c r="S25" s="31">
        <v>377</v>
      </c>
      <c r="T25" s="31">
        <v>11705</v>
      </c>
      <c r="U25" s="8">
        <v>33.299999999999997</v>
      </c>
      <c r="V25" s="43">
        <v>2.8</v>
      </c>
      <c r="W25" s="31">
        <v>262871</v>
      </c>
      <c r="X25" s="8">
        <v>-34.9</v>
      </c>
      <c r="Y25" s="31">
        <v>26732</v>
      </c>
      <c r="Z25" s="8">
        <v>-59.2</v>
      </c>
      <c r="AA25" s="31">
        <v>289603</v>
      </c>
      <c r="AB25" s="8">
        <v>-38.299999999999997</v>
      </c>
      <c r="AC25" s="31">
        <v>717932</v>
      </c>
      <c r="AD25" s="8">
        <v>-28.6</v>
      </c>
      <c r="AE25" s="31">
        <v>117541</v>
      </c>
      <c r="AF25" s="8">
        <v>-36.1</v>
      </c>
      <c r="AG25" s="31">
        <v>835473</v>
      </c>
      <c r="AH25" s="8">
        <v>-29.8</v>
      </c>
      <c r="AI25" s="8">
        <v>24.3</v>
      </c>
      <c r="AJ25" s="44">
        <v>2.9</v>
      </c>
      <c r="AK25" s="52">
        <f t="shared" si="0"/>
        <v>6</v>
      </c>
      <c r="AL25" s="110" t="str">
        <f t="shared" si="1"/>
        <v xml:space="preserve">Oberpfalz-Nord </v>
      </c>
      <c r="AM25" s="110"/>
      <c r="AN25" s="110"/>
    </row>
    <row r="26" spans="1:40" s="3" customFormat="1" ht="11.1" customHeight="1" x14ac:dyDescent="0.15">
      <c r="A26" s="3">
        <v>7</v>
      </c>
      <c r="B26" s="119" t="s">
        <v>84</v>
      </c>
      <c r="C26" s="119"/>
      <c r="D26" s="119"/>
      <c r="E26" s="18"/>
      <c r="F26" s="49">
        <v>86</v>
      </c>
      <c r="G26" s="12">
        <v>143566</v>
      </c>
      <c r="H26" s="8">
        <v>-31.8</v>
      </c>
      <c r="I26" s="31">
        <v>24307</v>
      </c>
      <c r="J26" s="8">
        <v>-66.400000000000006</v>
      </c>
      <c r="K26" s="13">
        <v>167873</v>
      </c>
      <c r="L26" s="8">
        <v>-40.700000000000003</v>
      </c>
      <c r="M26" s="31">
        <v>275100</v>
      </c>
      <c r="N26" s="8">
        <v>-28</v>
      </c>
      <c r="O26" s="13">
        <v>47635</v>
      </c>
      <c r="P26" s="8">
        <v>-64.7</v>
      </c>
      <c r="Q26" s="31">
        <v>322735</v>
      </c>
      <c r="R26" s="8">
        <v>-37.6</v>
      </c>
      <c r="S26" s="31">
        <v>479</v>
      </c>
      <c r="T26" s="31">
        <v>34116</v>
      </c>
      <c r="U26" s="8">
        <v>30.1</v>
      </c>
      <c r="V26" s="43">
        <v>1.9</v>
      </c>
      <c r="W26" s="31">
        <v>910831</v>
      </c>
      <c r="X26" s="8">
        <v>-45.7</v>
      </c>
      <c r="Y26" s="31">
        <v>256524</v>
      </c>
      <c r="Z26" s="8">
        <v>-63.1</v>
      </c>
      <c r="AA26" s="31">
        <v>1167355</v>
      </c>
      <c r="AB26" s="8">
        <v>-50.8</v>
      </c>
      <c r="AC26" s="31">
        <v>1793239</v>
      </c>
      <c r="AD26" s="8">
        <v>-42.1</v>
      </c>
      <c r="AE26" s="31">
        <v>522185</v>
      </c>
      <c r="AF26" s="8">
        <v>-59.9</v>
      </c>
      <c r="AG26" s="31">
        <v>2315424</v>
      </c>
      <c r="AH26" s="8">
        <v>-47.4</v>
      </c>
      <c r="AI26" s="8">
        <v>26.8</v>
      </c>
      <c r="AJ26" s="44">
        <v>2</v>
      </c>
      <c r="AK26" s="52">
        <f t="shared" si="0"/>
        <v>7</v>
      </c>
      <c r="AL26" s="110" t="s">
        <v>80</v>
      </c>
      <c r="AM26" s="110"/>
      <c r="AN26" s="110"/>
    </row>
    <row r="27" spans="1:40" s="3" customFormat="1" ht="11.1" customHeight="1" x14ac:dyDescent="0.15">
      <c r="A27" s="3">
        <v>8</v>
      </c>
      <c r="B27" s="117" t="s">
        <v>64</v>
      </c>
      <c r="C27" s="117"/>
      <c r="D27" s="117"/>
      <c r="E27" s="18"/>
      <c r="F27" s="49">
        <v>124</v>
      </c>
      <c r="G27" s="12">
        <v>97351</v>
      </c>
      <c r="H27" s="8">
        <v>2</v>
      </c>
      <c r="I27" s="31">
        <v>10477</v>
      </c>
      <c r="J27" s="8">
        <v>-66.7</v>
      </c>
      <c r="K27" s="13">
        <v>107828</v>
      </c>
      <c r="L27" s="8">
        <v>-15.1</v>
      </c>
      <c r="M27" s="31">
        <v>270654</v>
      </c>
      <c r="N27" s="8">
        <v>13.2</v>
      </c>
      <c r="O27" s="13">
        <v>18865</v>
      </c>
      <c r="P27" s="8">
        <v>-59</v>
      </c>
      <c r="Q27" s="31">
        <v>289519</v>
      </c>
      <c r="R27" s="8">
        <v>1.6</v>
      </c>
      <c r="S27" s="31">
        <v>469</v>
      </c>
      <c r="T27" s="31">
        <v>16994</v>
      </c>
      <c r="U27" s="8">
        <v>41.4</v>
      </c>
      <c r="V27" s="43">
        <v>2.7</v>
      </c>
      <c r="W27" s="31">
        <v>489487</v>
      </c>
      <c r="X27" s="8">
        <v>-30.8</v>
      </c>
      <c r="Y27" s="31">
        <v>69379</v>
      </c>
      <c r="Z27" s="8">
        <v>-72.099999999999994</v>
      </c>
      <c r="AA27" s="31">
        <v>558866</v>
      </c>
      <c r="AB27" s="8">
        <v>-41.6</v>
      </c>
      <c r="AC27" s="31">
        <v>1432345</v>
      </c>
      <c r="AD27" s="8">
        <v>-25.9</v>
      </c>
      <c r="AE27" s="31">
        <v>123064</v>
      </c>
      <c r="AF27" s="8">
        <v>-66.099999999999994</v>
      </c>
      <c r="AG27" s="31">
        <v>1555409</v>
      </c>
      <c r="AH27" s="8">
        <v>-32.299999999999997</v>
      </c>
      <c r="AI27" s="8">
        <v>28.4</v>
      </c>
      <c r="AJ27" s="44">
        <v>2.8</v>
      </c>
      <c r="AK27" s="52">
        <f t="shared" si="0"/>
        <v>8</v>
      </c>
      <c r="AL27" s="110" t="str">
        <f t="shared" si="1"/>
        <v xml:space="preserve">Westmittelfranken </v>
      </c>
      <c r="AM27" s="110"/>
      <c r="AN27" s="110"/>
    </row>
    <row r="28" spans="1:40" s="3" customFormat="1" ht="12" customHeight="1" x14ac:dyDescent="0.15">
      <c r="A28" s="3">
        <v>9</v>
      </c>
      <c r="B28" s="117" t="s">
        <v>65</v>
      </c>
      <c r="C28" s="117"/>
      <c r="D28" s="117"/>
      <c r="E28" s="18"/>
      <c r="F28" s="49">
        <v>142</v>
      </c>
      <c r="G28" s="12">
        <v>62071</v>
      </c>
      <c r="H28" s="8">
        <v>-29.4</v>
      </c>
      <c r="I28" s="31">
        <v>8922</v>
      </c>
      <c r="J28" s="8">
        <v>-62.5</v>
      </c>
      <c r="K28" s="13">
        <v>70993</v>
      </c>
      <c r="L28" s="8">
        <v>-36.5</v>
      </c>
      <c r="M28" s="31">
        <v>128311</v>
      </c>
      <c r="N28" s="8">
        <v>-24.6</v>
      </c>
      <c r="O28" s="13">
        <v>18352</v>
      </c>
      <c r="P28" s="8">
        <v>-57.7</v>
      </c>
      <c r="Q28" s="31">
        <v>146663</v>
      </c>
      <c r="R28" s="8">
        <v>-31.3</v>
      </c>
      <c r="S28" s="31">
        <v>245</v>
      </c>
      <c r="T28" s="31">
        <v>14010</v>
      </c>
      <c r="U28" s="8">
        <v>32.1</v>
      </c>
      <c r="V28" s="43">
        <v>2.1</v>
      </c>
      <c r="W28" s="31">
        <v>386006</v>
      </c>
      <c r="X28" s="8">
        <v>-41.8</v>
      </c>
      <c r="Y28" s="31">
        <v>67680</v>
      </c>
      <c r="Z28" s="8">
        <v>-64.8</v>
      </c>
      <c r="AA28" s="31">
        <v>453686</v>
      </c>
      <c r="AB28" s="8">
        <v>-47</v>
      </c>
      <c r="AC28" s="31">
        <v>801752</v>
      </c>
      <c r="AD28" s="8">
        <v>-38.4</v>
      </c>
      <c r="AE28" s="31">
        <v>137913</v>
      </c>
      <c r="AF28" s="8">
        <v>-60.1</v>
      </c>
      <c r="AG28" s="31">
        <v>939665</v>
      </c>
      <c r="AH28" s="8">
        <v>-43</v>
      </c>
      <c r="AI28" s="8">
        <v>24.9</v>
      </c>
      <c r="AJ28" s="44">
        <v>2.1</v>
      </c>
      <c r="AK28" s="52">
        <f t="shared" si="0"/>
        <v>9</v>
      </c>
      <c r="AL28" s="110" t="str">
        <f t="shared" si="1"/>
        <v xml:space="preserve">Augsburg </v>
      </c>
      <c r="AM28" s="110"/>
      <c r="AN28" s="110"/>
    </row>
    <row r="29" spans="1:40" s="3" customFormat="1" ht="12" customHeight="1" x14ac:dyDescent="0.15">
      <c r="A29" s="3">
        <v>10</v>
      </c>
      <c r="B29" s="117" t="s">
        <v>66</v>
      </c>
      <c r="C29" s="117"/>
      <c r="D29" s="117"/>
      <c r="E29" s="18"/>
      <c r="F29" s="49">
        <v>68</v>
      </c>
      <c r="G29" s="12">
        <v>67897</v>
      </c>
      <c r="H29" s="8">
        <v>-18.3</v>
      </c>
      <c r="I29" s="31">
        <v>6807</v>
      </c>
      <c r="J29" s="8">
        <v>-71.7</v>
      </c>
      <c r="K29" s="13">
        <v>74704</v>
      </c>
      <c r="L29" s="8">
        <v>-30.3</v>
      </c>
      <c r="M29" s="31">
        <v>141903</v>
      </c>
      <c r="N29" s="8">
        <v>-8.4</v>
      </c>
      <c r="O29" s="13">
        <v>16408</v>
      </c>
      <c r="P29" s="8">
        <v>-60.3</v>
      </c>
      <c r="Q29" s="31">
        <v>158311</v>
      </c>
      <c r="R29" s="8">
        <v>-19.3</v>
      </c>
      <c r="S29" s="31">
        <v>278</v>
      </c>
      <c r="T29" s="31">
        <v>12584</v>
      </c>
      <c r="U29" s="8">
        <v>34.1</v>
      </c>
      <c r="V29" s="43">
        <v>2.1</v>
      </c>
      <c r="W29" s="31">
        <v>403388</v>
      </c>
      <c r="X29" s="8">
        <v>-35.4</v>
      </c>
      <c r="Y29" s="31">
        <v>74116</v>
      </c>
      <c r="Z29" s="8">
        <v>-62.2</v>
      </c>
      <c r="AA29" s="31">
        <v>477504</v>
      </c>
      <c r="AB29" s="8">
        <v>-41.8</v>
      </c>
      <c r="AC29" s="31">
        <v>852974</v>
      </c>
      <c r="AD29" s="8">
        <v>-28.1</v>
      </c>
      <c r="AE29" s="31">
        <v>157132</v>
      </c>
      <c r="AF29" s="8">
        <v>-54.6</v>
      </c>
      <c r="AG29" s="31">
        <v>1010106</v>
      </c>
      <c r="AH29" s="8">
        <v>-34.1</v>
      </c>
      <c r="AI29" s="8">
        <v>27.4</v>
      </c>
      <c r="AJ29" s="44">
        <v>2.1</v>
      </c>
      <c r="AK29" s="52">
        <f t="shared" si="0"/>
        <v>10</v>
      </c>
      <c r="AL29" s="110" t="str">
        <f t="shared" si="1"/>
        <v xml:space="preserve">Ingolstadt </v>
      </c>
      <c r="AM29" s="110"/>
      <c r="AN29" s="110"/>
    </row>
    <row r="30" spans="1:40" s="3" customFormat="1" ht="12" customHeight="1" x14ac:dyDescent="0.15">
      <c r="A30" s="3">
        <v>11</v>
      </c>
      <c r="B30" s="117" t="s">
        <v>67</v>
      </c>
      <c r="C30" s="117"/>
      <c r="D30" s="117"/>
      <c r="E30" s="18"/>
      <c r="F30" s="49">
        <v>119</v>
      </c>
      <c r="G30" s="12">
        <v>142609</v>
      </c>
      <c r="H30" s="8">
        <v>-8.5</v>
      </c>
      <c r="I30" s="31">
        <v>11024</v>
      </c>
      <c r="J30" s="8">
        <v>-56.4</v>
      </c>
      <c r="K30" s="13">
        <v>153633</v>
      </c>
      <c r="L30" s="8">
        <v>-15.2</v>
      </c>
      <c r="M30" s="31">
        <v>407687</v>
      </c>
      <c r="N30" s="8">
        <v>-0.5</v>
      </c>
      <c r="O30" s="13">
        <v>26447</v>
      </c>
      <c r="P30" s="8">
        <v>-51.2</v>
      </c>
      <c r="Q30" s="31">
        <v>434134</v>
      </c>
      <c r="R30" s="8">
        <v>-6.5</v>
      </c>
      <c r="S30" s="31">
        <v>605</v>
      </c>
      <c r="T30" s="31">
        <v>31194</v>
      </c>
      <c r="U30" s="8">
        <v>42.7</v>
      </c>
      <c r="V30" s="43">
        <v>2.8</v>
      </c>
      <c r="W30" s="31">
        <v>797888</v>
      </c>
      <c r="X30" s="8">
        <v>-33.6</v>
      </c>
      <c r="Y30" s="31">
        <v>88532</v>
      </c>
      <c r="Z30" s="8">
        <v>-59.4</v>
      </c>
      <c r="AA30" s="31">
        <v>886420</v>
      </c>
      <c r="AB30" s="8">
        <v>-37.6</v>
      </c>
      <c r="AC30" s="31">
        <v>2364233</v>
      </c>
      <c r="AD30" s="8">
        <v>-27.8</v>
      </c>
      <c r="AE30" s="31">
        <v>216260</v>
      </c>
      <c r="AF30" s="8">
        <v>-53.8</v>
      </c>
      <c r="AG30" s="31">
        <v>2580493</v>
      </c>
      <c r="AH30" s="8">
        <v>-31.1</v>
      </c>
      <c r="AI30" s="8">
        <v>31.9</v>
      </c>
      <c r="AJ30" s="44">
        <v>2.9</v>
      </c>
      <c r="AK30" s="52">
        <f t="shared" si="0"/>
        <v>11</v>
      </c>
      <c r="AL30" s="110" t="str">
        <f t="shared" si="1"/>
        <v xml:space="preserve">Regensburg </v>
      </c>
      <c r="AM30" s="110"/>
      <c r="AN30" s="110"/>
    </row>
    <row r="31" spans="1:40" s="5" customFormat="1" ht="12" customHeight="1" x14ac:dyDescent="0.15">
      <c r="A31" s="3">
        <v>12</v>
      </c>
      <c r="B31" s="117" t="s">
        <v>68</v>
      </c>
      <c r="C31" s="117"/>
      <c r="D31" s="117"/>
      <c r="E31" s="18"/>
      <c r="F31" s="49">
        <v>152</v>
      </c>
      <c r="G31" s="12">
        <v>198453</v>
      </c>
      <c r="H31" s="8">
        <v>-11.9</v>
      </c>
      <c r="I31" s="31">
        <v>13243</v>
      </c>
      <c r="J31" s="8">
        <v>-45.5</v>
      </c>
      <c r="K31" s="13">
        <v>211696</v>
      </c>
      <c r="L31" s="8">
        <v>-15.1</v>
      </c>
      <c r="M31" s="31">
        <v>896714</v>
      </c>
      <c r="N31" s="8">
        <v>-3.1</v>
      </c>
      <c r="O31" s="13">
        <v>33235</v>
      </c>
      <c r="P31" s="8">
        <v>-37.5</v>
      </c>
      <c r="Q31" s="31">
        <v>929949</v>
      </c>
      <c r="R31" s="8">
        <v>-5</v>
      </c>
      <c r="S31" s="31">
        <v>1323</v>
      </c>
      <c r="T31" s="31">
        <v>57926</v>
      </c>
      <c r="U31" s="8">
        <v>49.8</v>
      </c>
      <c r="V31" s="43">
        <v>4.4000000000000004</v>
      </c>
      <c r="W31" s="31">
        <v>1162212</v>
      </c>
      <c r="X31" s="8">
        <v>-34.299999999999997</v>
      </c>
      <c r="Y31" s="31">
        <v>98669</v>
      </c>
      <c r="Z31" s="8">
        <v>-52.2</v>
      </c>
      <c r="AA31" s="31">
        <v>1260881</v>
      </c>
      <c r="AB31" s="8">
        <v>-36.1</v>
      </c>
      <c r="AC31" s="31">
        <v>4858058</v>
      </c>
      <c r="AD31" s="8">
        <v>-32.1</v>
      </c>
      <c r="AE31" s="31">
        <v>262972</v>
      </c>
      <c r="AF31" s="8">
        <v>-45.3</v>
      </c>
      <c r="AG31" s="31">
        <v>5121030</v>
      </c>
      <c r="AH31" s="8">
        <v>-32.9</v>
      </c>
      <c r="AI31" s="8">
        <v>37</v>
      </c>
      <c r="AJ31" s="44">
        <v>4.0999999999999996</v>
      </c>
      <c r="AK31" s="52">
        <f t="shared" si="0"/>
        <v>12</v>
      </c>
      <c r="AL31" s="110" t="str">
        <f t="shared" si="1"/>
        <v xml:space="preserve">Donau-Wald </v>
      </c>
      <c r="AM31" s="110"/>
      <c r="AN31" s="110"/>
    </row>
    <row r="32" spans="1:40" s="10" customFormat="1" ht="12" customHeight="1" x14ac:dyDescent="0.15">
      <c r="A32" s="3">
        <v>13</v>
      </c>
      <c r="B32" s="117" t="s">
        <v>69</v>
      </c>
      <c r="C32" s="117"/>
      <c r="D32" s="117"/>
      <c r="E32" s="18"/>
      <c r="F32" s="49">
        <v>87</v>
      </c>
      <c r="G32" s="12">
        <v>35258</v>
      </c>
      <c r="H32" s="8">
        <v>-24.2</v>
      </c>
      <c r="I32" s="31">
        <v>3295</v>
      </c>
      <c r="J32" s="8">
        <v>-54.1</v>
      </c>
      <c r="K32" s="13">
        <v>38553</v>
      </c>
      <c r="L32" s="8">
        <v>-28.2</v>
      </c>
      <c r="M32" s="31">
        <v>129272</v>
      </c>
      <c r="N32" s="8">
        <v>-11.7</v>
      </c>
      <c r="O32" s="13">
        <v>11015</v>
      </c>
      <c r="P32" s="8">
        <v>-45.7</v>
      </c>
      <c r="Q32" s="31">
        <v>140287</v>
      </c>
      <c r="R32" s="8">
        <v>-15.9</v>
      </c>
      <c r="S32" s="31">
        <v>217</v>
      </c>
      <c r="T32" s="31">
        <v>10057</v>
      </c>
      <c r="U32" s="8">
        <v>38.299999999999997</v>
      </c>
      <c r="V32" s="43">
        <v>3.6</v>
      </c>
      <c r="W32" s="31">
        <v>215337</v>
      </c>
      <c r="X32" s="8">
        <v>-37.1</v>
      </c>
      <c r="Y32" s="31">
        <v>24447</v>
      </c>
      <c r="Z32" s="8">
        <v>-57.1</v>
      </c>
      <c r="AA32" s="31">
        <v>239784</v>
      </c>
      <c r="AB32" s="8">
        <v>-39.9</v>
      </c>
      <c r="AC32" s="31">
        <v>732725</v>
      </c>
      <c r="AD32" s="8">
        <v>-32.200000000000003</v>
      </c>
      <c r="AE32" s="31">
        <v>91682</v>
      </c>
      <c r="AF32" s="8">
        <v>-42.4</v>
      </c>
      <c r="AG32" s="31">
        <v>824407</v>
      </c>
      <c r="AH32" s="8">
        <v>-33.5</v>
      </c>
      <c r="AI32" s="8">
        <v>30.3</v>
      </c>
      <c r="AJ32" s="44">
        <v>3.4</v>
      </c>
      <c r="AK32" s="52">
        <f t="shared" si="0"/>
        <v>13</v>
      </c>
      <c r="AL32" s="110" t="str">
        <f t="shared" si="1"/>
        <v xml:space="preserve">Landshut </v>
      </c>
      <c r="AM32" s="110"/>
      <c r="AN32" s="110"/>
    </row>
    <row r="33" spans="1:40" s="3" customFormat="1" ht="12" customHeight="1" x14ac:dyDescent="0.15">
      <c r="A33" s="3">
        <v>14</v>
      </c>
      <c r="B33" s="117" t="s">
        <v>70</v>
      </c>
      <c r="C33" s="117"/>
      <c r="D33" s="117"/>
      <c r="E33" s="18"/>
      <c r="F33" s="49">
        <v>186</v>
      </c>
      <c r="G33" s="12">
        <v>393759</v>
      </c>
      <c r="H33" s="8">
        <v>-38.6</v>
      </c>
      <c r="I33" s="31">
        <v>100221</v>
      </c>
      <c r="J33" s="8">
        <v>-80.3</v>
      </c>
      <c r="K33" s="13">
        <v>493980</v>
      </c>
      <c r="L33" s="8">
        <v>-57</v>
      </c>
      <c r="M33" s="31">
        <v>918772</v>
      </c>
      <c r="N33" s="8">
        <v>-27.6</v>
      </c>
      <c r="O33" s="13">
        <v>247476</v>
      </c>
      <c r="P33" s="8">
        <v>-77.2</v>
      </c>
      <c r="Q33" s="31">
        <v>1166248</v>
      </c>
      <c r="R33" s="8">
        <v>-50.5</v>
      </c>
      <c r="S33" s="31">
        <v>1063</v>
      </c>
      <c r="T33" s="31">
        <v>125711</v>
      </c>
      <c r="U33" s="8">
        <v>30.3</v>
      </c>
      <c r="V33" s="43">
        <v>2.4</v>
      </c>
      <c r="W33" s="31">
        <v>2834786</v>
      </c>
      <c r="X33" s="8">
        <v>-49</v>
      </c>
      <c r="Y33" s="31">
        <v>1140978</v>
      </c>
      <c r="Z33" s="8">
        <v>-70.3</v>
      </c>
      <c r="AA33" s="31">
        <v>3975764</v>
      </c>
      <c r="AB33" s="8">
        <v>-57.7</v>
      </c>
      <c r="AC33" s="31">
        <v>6390157</v>
      </c>
      <c r="AD33" s="8">
        <v>-41.7</v>
      </c>
      <c r="AE33" s="31">
        <v>2601337</v>
      </c>
      <c r="AF33" s="8">
        <v>-68.2</v>
      </c>
      <c r="AG33" s="31">
        <v>8991494</v>
      </c>
      <c r="AH33" s="8">
        <v>-53</v>
      </c>
      <c r="AI33" s="8">
        <v>29.8</v>
      </c>
      <c r="AJ33" s="44">
        <v>2.2999999999999998</v>
      </c>
      <c r="AK33" s="52">
        <f t="shared" si="0"/>
        <v>14</v>
      </c>
      <c r="AL33" s="110" t="str">
        <f t="shared" si="1"/>
        <v xml:space="preserve">München </v>
      </c>
      <c r="AM33" s="110"/>
      <c r="AN33" s="110"/>
    </row>
    <row r="34" spans="1:40" s="3" customFormat="1" ht="12" customHeight="1" x14ac:dyDescent="0.15">
      <c r="A34" s="3">
        <v>15</v>
      </c>
      <c r="B34" s="117" t="s">
        <v>71</v>
      </c>
      <c r="C34" s="117"/>
      <c r="D34" s="117"/>
      <c r="E34" s="18"/>
      <c r="F34" s="49">
        <v>104</v>
      </c>
      <c r="G34" s="12">
        <v>69394</v>
      </c>
      <c r="H34" s="8">
        <v>-19</v>
      </c>
      <c r="I34" s="31">
        <v>15673</v>
      </c>
      <c r="J34" s="8">
        <v>-51.3</v>
      </c>
      <c r="K34" s="13">
        <v>85067</v>
      </c>
      <c r="L34" s="8">
        <v>-27.8</v>
      </c>
      <c r="M34" s="31">
        <v>174041</v>
      </c>
      <c r="N34" s="8">
        <v>-9.8000000000000007</v>
      </c>
      <c r="O34" s="13">
        <v>29978</v>
      </c>
      <c r="P34" s="8">
        <v>-46.1</v>
      </c>
      <c r="Q34" s="31">
        <v>204019</v>
      </c>
      <c r="R34" s="8">
        <v>-17.899999999999999</v>
      </c>
      <c r="S34" s="31">
        <v>283</v>
      </c>
      <c r="T34" s="31">
        <v>15244</v>
      </c>
      <c r="U34" s="8">
        <v>39.700000000000003</v>
      </c>
      <c r="V34" s="43">
        <v>2.4</v>
      </c>
      <c r="W34" s="31">
        <v>405544</v>
      </c>
      <c r="X34" s="8">
        <v>-39</v>
      </c>
      <c r="Y34" s="31">
        <v>109059</v>
      </c>
      <c r="Z34" s="8">
        <v>-68.400000000000006</v>
      </c>
      <c r="AA34" s="31">
        <v>514603</v>
      </c>
      <c r="AB34" s="8">
        <v>-49</v>
      </c>
      <c r="AC34" s="31">
        <v>1008442</v>
      </c>
      <c r="AD34" s="8">
        <v>-35</v>
      </c>
      <c r="AE34" s="31">
        <v>198416</v>
      </c>
      <c r="AF34" s="8">
        <v>-65.900000000000006</v>
      </c>
      <c r="AG34" s="31">
        <v>1206858</v>
      </c>
      <c r="AH34" s="8">
        <v>-43.4</v>
      </c>
      <c r="AI34" s="8">
        <v>30.4</v>
      </c>
      <c r="AJ34" s="44">
        <v>2.2999999999999998</v>
      </c>
      <c r="AK34" s="52">
        <f t="shared" si="0"/>
        <v>15</v>
      </c>
      <c r="AL34" s="110" t="str">
        <f t="shared" si="1"/>
        <v xml:space="preserve">Donau-Iller </v>
      </c>
      <c r="AM34" s="110"/>
      <c r="AN34" s="110"/>
    </row>
    <row r="35" spans="1:40" s="24" customFormat="1" ht="12" customHeight="1" x14ac:dyDescent="0.15">
      <c r="A35" s="3">
        <v>16</v>
      </c>
      <c r="B35" s="117" t="s">
        <v>72</v>
      </c>
      <c r="C35" s="117"/>
      <c r="D35" s="117"/>
      <c r="E35" s="25"/>
      <c r="F35" s="49">
        <v>94</v>
      </c>
      <c r="G35" s="17">
        <v>326576</v>
      </c>
      <c r="H35" s="8">
        <v>3.2</v>
      </c>
      <c r="I35" s="29">
        <v>25301</v>
      </c>
      <c r="J35" s="8">
        <v>-59.6</v>
      </c>
      <c r="K35" s="7">
        <v>351877</v>
      </c>
      <c r="L35" s="8">
        <v>-7.2</v>
      </c>
      <c r="M35" s="29">
        <v>1329664</v>
      </c>
      <c r="N35" s="8">
        <v>16.399999999999999</v>
      </c>
      <c r="O35" s="7">
        <v>67637</v>
      </c>
      <c r="P35" s="8">
        <v>-47.3</v>
      </c>
      <c r="Q35" s="29">
        <v>1397301</v>
      </c>
      <c r="R35" s="8">
        <v>9.9</v>
      </c>
      <c r="S35" s="29">
        <v>1827</v>
      </c>
      <c r="T35" s="29">
        <v>64159</v>
      </c>
      <c r="U35" s="8">
        <v>61</v>
      </c>
      <c r="V35" s="43">
        <v>4</v>
      </c>
      <c r="W35" s="29">
        <v>1812095</v>
      </c>
      <c r="X35" s="8">
        <v>-23.5</v>
      </c>
      <c r="Y35" s="29">
        <v>202536</v>
      </c>
      <c r="Z35" s="8">
        <v>-65.2</v>
      </c>
      <c r="AA35" s="29">
        <v>2014631</v>
      </c>
      <c r="AB35" s="8">
        <v>-31.8</v>
      </c>
      <c r="AC35" s="29">
        <v>7387823</v>
      </c>
      <c r="AD35" s="8">
        <v>-16.600000000000001</v>
      </c>
      <c r="AE35" s="29">
        <v>557549</v>
      </c>
      <c r="AF35" s="8">
        <v>-55.2</v>
      </c>
      <c r="AG35" s="29">
        <v>7945372</v>
      </c>
      <c r="AH35" s="8">
        <v>-21.4</v>
      </c>
      <c r="AI35" s="8">
        <v>48.4</v>
      </c>
      <c r="AJ35" s="43">
        <v>3.9</v>
      </c>
      <c r="AK35" s="52">
        <f t="shared" si="0"/>
        <v>16</v>
      </c>
      <c r="AL35" s="110" t="str">
        <f t="shared" si="1"/>
        <v xml:space="preserve">Allgäu </v>
      </c>
      <c r="AM35" s="110"/>
      <c r="AN35" s="110"/>
    </row>
    <row r="36" spans="1:40" s="24" customFormat="1" ht="12" customHeight="1" x14ac:dyDescent="0.15">
      <c r="A36" s="3">
        <v>17</v>
      </c>
      <c r="B36" s="117" t="s">
        <v>73</v>
      </c>
      <c r="C36" s="117"/>
      <c r="D36" s="117"/>
      <c r="E36" s="25"/>
      <c r="F36" s="49">
        <v>94</v>
      </c>
      <c r="G36" s="12">
        <v>225230</v>
      </c>
      <c r="H36" s="8">
        <v>1.8</v>
      </c>
      <c r="I36" s="31">
        <v>12445</v>
      </c>
      <c r="J36" s="8">
        <v>-69.400000000000006</v>
      </c>
      <c r="K36" s="13">
        <v>237675</v>
      </c>
      <c r="L36" s="8">
        <v>-9.3000000000000007</v>
      </c>
      <c r="M36" s="31">
        <v>831171</v>
      </c>
      <c r="N36" s="8">
        <v>17</v>
      </c>
      <c r="O36" s="13">
        <v>34206</v>
      </c>
      <c r="P36" s="8">
        <v>-60.8</v>
      </c>
      <c r="Q36" s="31">
        <v>865377</v>
      </c>
      <c r="R36" s="8">
        <v>8.5</v>
      </c>
      <c r="S36" s="31">
        <v>1208</v>
      </c>
      <c r="T36" s="31">
        <v>44064</v>
      </c>
      <c r="U36" s="8">
        <v>57.3</v>
      </c>
      <c r="V36" s="43">
        <v>3.6</v>
      </c>
      <c r="W36" s="31">
        <v>1254960</v>
      </c>
      <c r="X36" s="8">
        <v>-25.2</v>
      </c>
      <c r="Y36" s="31">
        <v>115328</v>
      </c>
      <c r="Z36" s="8">
        <v>-66.8</v>
      </c>
      <c r="AA36" s="31">
        <v>1370288</v>
      </c>
      <c r="AB36" s="8">
        <v>-32.299999999999997</v>
      </c>
      <c r="AC36" s="31">
        <v>4581495</v>
      </c>
      <c r="AD36" s="8">
        <v>-15.5</v>
      </c>
      <c r="AE36" s="31">
        <v>361698</v>
      </c>
      <c r="AF36" s="8">
        <v>-54.8</v>
      </c>
      <c r="AG36" s="31">
        <v>4943193</v>
      </c>
      <c r="AH36" s="8">
        <v>-20.5</v>
      </c>
      <c r="AI36" s="8">
        <v>44.7</v>
      </c>
      <c r="AJ36" s="44">
        <v>3.6</v>
      </c>
      <c r="AK36" s="52">
        <f t="shared" si="0"/>
        <v>17</v>
      </c>
      <c r="AL36" s="119" t="str">
        <f>B36</f>
        <v xml:space="preserve">Oberland </v>
      </c>
      <c r="AM36" s="119"/>
      <c r="AN36" s="119"/>
    </row>
    <row r="37" spans="1:40" s="3" customFormat="1" ht="12" customHeight="1" x14ac:dyDescent="0.15">
      <c r="A37" s="3">
        <v>18</v>
      </c>
      <c r="B37" s="117" t="s">
        <v>74</v>
      </c>
      <c r="C37" s="117"/>
      <c r="D37" s="117"/>
      <c r="E37" s="18"/>
      <c r="F37" s="49">
        <v>152</v>
      </c>
      <c r="G37" s="12">
        <v>251766</v>
      </c>
      <c r="H37" s="8">
        <v>1.6</v>
      </c>
      <c r="I37" s="31">
        <v>15905</v>
      </c>
      <c r="J37" s="8">
        <v>-63.1</v>
      </c>
      <c r="K37" s="13">
        <v>267671</v>
      </c>
      <c r="L37" s="8">
        <v>-8</v>
      </c>
      <c r="M37" s="31">
        <v>1034041</v>
      </c>
      <c r="N37" s="8">
        <v>18.399999999999999</v>
      </c>
      <c r="O37" s="13">
        <v>43329</v>
      </c>
      <c r="P37" s="8">
        <v>-53.7</v>
      </c>
      <c r="Q37" s="31">
        <v>1077370</v>
      </c>
      <c r="R37" s="8">
        <v>11.4</v>
      </c>
      <c r="S37" s="31">
        <v>1501</v>
      </c>
      <c r="T37" s="31">
        <v>52888</v>
      </c>
      <c r="U37" s="8">
        <v>56.6</v>
      </c>
      <c r="V37" s="43">
        <v>4</v>
      </c>
      <c r="W37" s="31">
        <v>1406519</v>
      </c>
      <c r="X37" s="8">
        <v>-24.6</v>
      </c>
      <c r="Y37" s="31">
        <v>152278</v>
      </c>
      <c r="Z37" s="8">
        <v>-61.9</v>
      </c>
      <c r="AA37" s="31">
        <v>1558797</v>
      </c>
      <c r="AB37" s="8">
        <v>-31.2</v>
      </c>
      <c r="AC37" s="31">
        <v>5693023</v>
      </c>
      <c r="AD37" s="8">
        <v>-15.8</v>
      </c>
      <c r="AE37" s="31">
        <v>407993</v>
      </c>
      <c r="AF37" s="8">
        <v>-54.6</v>
      </c>
      <c r="AG37" s="31">
        <v>6101016</v>
      </c>
      <c r="AH37" s="8">
        <v>-20.3</v>
      </c>
      <c r="AI37" s="8">
        <v>44.4</v>
      </c>
      <c r="AJ37" s="44">
        <v>3.9</v>
      </c>
      <c r="AK37" s="52">
        <f t="shared" si="0"/>
        <v>18</v>
      </c>
      <c r="AL37" s="110" t="str">
        <f>B37</f>
        <v xml:space="preserve">Südostoberbayern </v>
      </c>
      <c r="AM37" s="110"/>
      <c r="AN37" s="110"/>
    </row>
    <row r="38" spans="1:40" s="5" customFormat="1" ht="15.6" customHeight="1" x14ac:dyDescent="0.15">
      <c r="A38" s="51"/>
      <c r="B38" s="117"/>
      <c r="C38" s="117"/>
      <c r="D38" s="117"/>
      <c r="E38" s="18"/>
      <c r="F38" s="49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4"/>
      <c r="AJ38" s="44"/>
      <c r="AK38" s="52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3"/>
      <c r="G39" s="12"/>
      <c r="H39" s="54"/>
      <c r="I39" s="55"/>
      <c r="J39" s="54"/>
      <c r="K39" s="12"/>
      <c r="L39" s="54"/>
      <c r="M39" s="55"/>
      <c r="N39" s="54"/>
      <c r="O39" s="12"/>
      <c r="P39" s="54"/>
      <c r="Q39" s="55"/>
      <c r="R39" s="54"/>
      <c r="S39" s="55"/>
      <c r="T39" s="55"/>
      <c r="U39" s="54"/>
      <c r="V39" s="54"/>
      <c r="W39" s="55"/>
      <c r="X39" s="54"/>
      <c r="Y39" s="55"/>
      <c r="Z39" s="54"/>
      <c r="AA39" s="55"/>
      <c r="AB39" s="54"/>
      <c r="AC39" s="55"/>
      <c r="AD39" s="54"/>
      <c r="AE39" s="55"/>
      <c r="AF39" s="54"/>
      <c r="AG39" s="55"/>
      <c r="AH39" s="54"/>
      <c r="AI39" s="56"/>
      <c r="AJ39" s="56"/>
      <c r="AK39" s="19"/>
      <c r="AL39" s="19"/>
      <c r="AM39" s="19"/>
      <c r="AN39" s="21"/>
    </row>
    <row r="40" spans="1:40" s="58" customFormat="1" ht="5.0999999999999996" customHeight="1" x14ac:dyDescent="0.15">
      <c r="A40" s="125" t="s">
        <v>75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57"/>
      <c r="U40" s="57"/>
      <c r="Y40" s="57"/>
      <c r="Z40" s="57"/>
      <c r="AA40" s="57"/>
    </row>
    <row r="41" spans="1:40" s="58" customFormat="1" ht="9.9499999999999993" customHeight="1" x14ac:dyDescent="0.15">
      <c r="A41" s="120" t="s">
        <v>81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59"/>
      <c r="P41" s="60"/>
      <c r="Q41" s="57"/>
      <c r="U41" s="57"/>
      <c r="Y41" s="57"/>
      <c r="Z41" s="57"/>
      <c r="AA41" s="57"/>
    </row>
    <row r="42" spans="1:40" s="3" customFormat="1" ht="12.75" customHeight="1" x14ac:dyDescent="0.15">
      <c r="A42" s="121" t="s">
        <v>82</v>
      </c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61"/>
      <c r="V42" s="62"/>
      <c r="W42" s="62"/>
      <c r="X42" s="62"/>
      <c r="Y42" s="61"/>
      <c r="Z42" s="61"/>
      <c r="AA42" s="61"/>
      <c r="AB42" s="63"/>
      <c r="AC42" s="63"/>
      <c r="AD42" s="63"/>
    </row>
    <row r="43" spans="1:40" ht="9" customHeight="1" x14ac:dyDescent="0.2">
      <c r="A43" s="124" t="s">
        <v>78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</row>
    <row r="44" spans="1:40" ht="9.75" customHeight="1" x14ac:dyDescent="0.2">
      <c r="A44" s="122" t="s">
        <v>83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</row>
  </sheetData>
  <mergeCells count="98">
    <mergeCell ref="B32:D32"/>
    <mergeCell ref="B26:D26"/>
    <mergeCell ref="A41:N41"/>
    <mergeCell ref="A42:T42"/>
    <mergeCell ref="A44:N44"/>
    <mergeCell ref="B33:D33"/>
    <mergeCell ref="B34:D34"/>
    <mergeCell ref="B35:D35"/>
    <mergeCell ref="B38:D38"/>
    <mergeCell ref="B37:D37"/>
    <mergeCell ref="A43:O43"/>
    <mergeCell ref="A40:P40"/>
    <mergeCell ref="B20:D20"/>
    <mergeCell ref="B30:D30"/>
    <mergeCell ref="B31:D31"/>
    <mergeCell ref="B21:D21"/>
    <mergeCell ref="B22:D22"/>
    <mergeCell ref="B23:D23"/>
    <mergeCell ref="B24:D24"/>
    <mergeCell ref="B25:D25"/>
    <mergeCell ref="AL30:AN30"/>
    <mergeCell ref="AL31:AN31"/>
    <mergeCell ref="AL20:AN20"/>
    <mergeCell ref="AL21:AN21"/>
    <mergeCell ref="AL22:AN22"/>
    <mergeCell ref="AL23:AN23"/>
    <mergeCell ref="AL24:AN2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2" r:id="rId1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Warres, Irene (LfStaD)</cp:lastModifiedBy>
  <cp:lastPrinted>2020-03-05T06:14:10Z</cp:lastPrinted>
  <dcterms:created xsi:type="dcterms:W3CDTF">2011-09-02T14:15:18Z</dcterms:created>
  <dcterms:modified xsi:type="dcterms:W3CDTF">2020-11-09T06:16:27Z</dcterms:modified>
</cp:coreProperties>
</file>