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-255" windowWidth="28830" windowHeight="7440"/>
  </bookViews>
  <sheets>
    <sheet name="Planungsregionen" sheetId="1" r:id="rId1"/>
  </sheets>
  <definedNames>
    <definedName name="_xlnm.Print_Area" localSheetId="0">Planungsregionen!$A$1:$AN$44</definedName>
  </definedNames>
  <calcPr calcId="145621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<sst xmlns="http://schemas.openxmlformats.org/spreadsheetml/2006/main" count="165" uniqueCount="89">
  <si>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</si>
  <si>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</si>
  <si>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</si>
  <si>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</si>
  <si>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</si>
  <si>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</si>
  <si>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</si>
  <si>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</si>
  <si>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</si>
  <si>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</si>
  <si>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</si>
  <si>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</si>
  <si>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</si>
  <si>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</si>
  <si>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</si>
  <si>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</si>
  <si>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</si>
  <si>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</si>
  <si>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</si>
  <si>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</si>
  <si>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</si>
  <si>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</si>
  <si>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</si>
  <si>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</si>
  <si>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</si>
  <si>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</si>
  <si>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</si>
  <si>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</si>
  <si>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</si>
  <si>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</si>
  <si>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</si>
  <si>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</si>
  <si>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</si>
  <si>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</si>
  <si>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</si>
  <si>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</si>
  <si>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</si>
  <si>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</si>
  <si>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</si>
  <si>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</si>
  <si>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</si>
  <si>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</si>
  <si>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</si>
  <si>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</si>
  <si>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</si>
  <si>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</si>
  <si>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</si>
  <si>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</si>
  <si>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</si>
  <si>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</si>
  <si>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</si>
  <si>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</si>
  <si>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</si>
  <si>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</si>
  <si>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</si>
  <si>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</si>
  <si>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</si>
  <si>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</si>
  <si>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</si>
  <si>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</si>
  <si>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</si>
  <si>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</si>
  <si>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</si>
  <si>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</si>
  <si>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</si>
  <si>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</si>
  <si>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</si>
  <si>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</si>
  <si>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</si>
  <si>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</si>
  <si>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</si>
  <si>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</si>
  <si>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</si>
  <si>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</si>
  <si>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</si>
  <si>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</si>
  <si>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</si>
  <si>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</si>
  <si>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</si>
  <si>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</si>
  <si>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</si>
  <si>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</si>
  <si>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t xml:space="preserve">https://www.landesentwicklung-bayern.de/fileadmin/user_upload/landesentwicklung/Dokumente_und_Cover/Instrumente/LEP_08_2013/Anhang_4_-_Regionen.pdf </t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</si>
  <si>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</si>
  <si>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</si>
  <si>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Juli und im Jahr 2020 (Januar - Juli)</t>
  </si>
  <si>
    <t>Fremdenverkehr im Juli 2020</t>
  </si>
  <si>
    <t>Januar - Juli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</si>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</sst>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\ ###\ ##0"/>
    <numFmt numFmtId="166" formatCode="###\ ###\ ##0"/>
    <numFmt numFmtId="167" formatCode="###\ ###\ ###\ \ ;\-###\ ###\ ###\ \ ;\-\ \ ;@\ *."/>
    <numFmt numFmtId="168" formatCode="0.0;\-0.0;\-"/>
    <numFmt numFmtId="169" formatCode="###\ ###"/>
    <numFmt numFmtId="170" formatCode="#\ ###\ ##0"/>
    <numFmt numFmtId="171" formatCode="@\ *.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6" fontId="12" fillId="0" borderId="0" xfId="0" applyNumberFormat="1" applyFont="1" applyBorder="1" applyAlignment="1" applyProtection="1">
      <alignment horizontal="right" vertical="center"/>
      <protection locked="0"/>
    </xf>
    <xf numFmtId="166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70" fontId="0" fillId="0" borderId="0" xfId="0" applyNumberFormat="1"/>
    <xf numFmtId="170" fontId="7" fillId="0" borderId="1" xfId="0" applyNumberFormat="1" applyFont="1" applyBorder="1" applyAlignment="1">
      <alignment horizontal="center" vertical="center"/>
    </xf>
    <xf numFmtId="170" fontId="7" fillId="0" borderId="2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right" vertical="center"/>
    </xf>
    <xf numFmtId="170" fontId="12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170" fontId="6" fillId="0" borderId="0" xfId="0" applyNumberFormat="1" applyFont="1"/>
    <xf numFmtId="170" fontId="4" fillId="0" borderId="0" xfId="0" applyNumberFormat="1" applyFont="1"/>
    <xf numFmtId="170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70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8" fontId="8" fillId="0" borderId="0" xfId="0" applyNumberFormat="1" applyFont="1" applyAlignment="1"/>
    <xf numFmtId="165" fontId="6" fillId="0" borderId="0" xfId="0" applyNumberFormat="1" applyFont="1"/>
    <xf numFmtId="168" fontId="6" fillId="0" borderId="0" xfId="0" applyNumberFormat="1" applyFont="1" applyAlignment="1"/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70" fontId="7" fillId="0" borderId="5" xfId="0" applyNumberFormat="1" applyFont="1" applyBorder="1" applyAlignment="1">
      <alignment horizontal="center" vertical="center" wrapText="1"/>
    </xf>
    <xf numFmtId="170" fontId="7" fillId="0" borderId="6" xfId="0" applyNumberFormat="1" applyFont="1" applyBorder="1" applyAlignment="1">
      <alignment horizontal="center" vertical="center" wrapText="1"/>
    </xf>
    <xf numFmtId="170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70" fontId="6" fillId="0" borderId="8" xfId="0" applyNumberFormat="1" applyFont="1" applyBorder="1" applyAlignment="1">
      <alignment horizontal="center" vertical="center" wrapText="1"/>
    </xf>
    <xf numFmtId="170" fontId="7" fillId="0" borderId="10" xfId="0" applyNumberFormat="1" applyFont="1" applyBorder="1" applyAlignment="1">
      <alignment horizontal="center" vertical="center" wrapText="1"/>
    </xf>
    <xf numFmtId="170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2" borderId="0" xfId="0" applyFont="1" applyFill="1" applyAlignment="1">
      <alignment horizontal="right"/>
    </xf>
    <xf numFmtId="167" fontId="9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71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169" fontId="11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_und_Cover/Instrumente/LEP_08_2013/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abSelected="1" zoomScaleNormal="100" workbookViewId="0"/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5" customWidth="1"/>
    <col min="7" max="7" width="7.7109375" customWidth="1"/>
    <col min="8" max="8" width="4.85546875" style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4.85546875" style="35" customWidth="1"/>
    <col min="15" max="15" width="9" customWidth="1"/>
    <col min="16" max="16" width="4.85546875" style="35" customWidth="1"/>
    <col min="17" max="17" width="9" style="26" customWidth="1"/>
    <col min="18" max="18" width="4.85546875" style="35" customWidth="1"/>
    <col min="19" max="19" width="6.7109375" style="26" customWidth="1"/>
    <col min="20" max="20" width="6.85546875" style="33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">
      <c r="A2" s="70" t="s">
        <v>50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50" t="s">
        <v>85</v>
      </c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0" ht="12" customHeight="1" x14ac:dyDescent="0.2">
      <c r="A3" s="70" t="s">
        <v>51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90" t="s">
        <v>52</v>
      </c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</row>
    <row r="4" spans="1:40" ht="12" customHeight="1" x14ac:dyDescent="0.2">
      <c r="A4" s="94" t="s">
        <v>53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1" t="s">
        <v>57</v>
      </c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</row>
    <row r="5" spans="1:40" ht="12" customHeight="1" x14ac:dyDescent="0.2">
      <c r="A5" s="69" t="s">
        <v>54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92" t="s">
        <v>56</v>
      </c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</row>
    <row r="6" spans="1:40" ht="12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</row>
    <row r="7" spans="1:40" ht="12" customHeight="1" x14ac:dyDescent="0.2"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/>
      <c r="AH7"/>
      <c r="AI7"/>
      <c r="AJ7"/>
    </row>
    <row r="8" spans="1:40" s="3" customFormat="1" ht="12" customHeight="1" x14ac:dyDescent="0.15">
      <c r="A8" s="98" t="s">
        <v>76</v>
      </c>
      <c r="B8" s="99"/>
      <c r="C8" s="99"/>
      <c r="D8" s="99"/>
      <c r="E8" s="100"/>
      <c r="F8" s="108" t="s">
        <v>48</v>
      </c>
      <c r="G8" s="79" t="s">
        <v>86</v>
      </c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67"/>
      <c r="V8" s="68"/>
      <c r="W8" s="79" t="s">
        <v>87</v>
      </c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118"/>
      <c r="AK8" s="113" t="s">
        <v>77</v>
      </c>
      <c r="AL8" s="98"/>
      <c r="AM8" s="98"/>
      <c r="AN8" s="98"/>
    </row>
    <row r="9" spans="1:40" s="3" customFormat="1" ht="11.25" customHeight="1" x14ac:dyDescent="0.15">
      <c r="A9" s="101"/>
      <c r="B9" s="101"/>
      <c r="C9" s="101"/>
      <c r="D9" s="101"/>
      <c r="E9" s="102"/>
      <c r="F9" s="109"/>
      <c r="G9" s="84" t="s">
        <v>2</v>
      </c>
      <c r="H9" s="85"/>
      <c r="I9" s="85"/>
      <c r="J9" s="85"/>
      <c r="K9" s="85"/>
      <c r="L9" s="86"/>
      <c r="M9" s="84" t="s">
        <v>3</v>
      </c>
      <c r="N9" s="85"/>
      <c r="O9" s="85"/>
      <c r="P9" s="85"/>
      <c r="Q9" s="85"/>
      <c r="R9" s="85"/>
      <c r="S9" s="74" t="s">
        <v>44</v>
      </c>
      <c r="T9" s="87" t="s">
        <v>79</v>
      </c>
      <c r="U9" s="71" t="s">
        <v>45</v>
      </c>
      <c r="V9" s="71" t="s">
        <v>46</v>
      </c>
      <c r="W9" s="105" t="s">
        <v>2</v>
      </c>
      <c r="X9" s="106"/>
      <c r="Y9" s="106"/>
      <c r="Z9" s="106"/>
      <c r="AA9" s="106"/>
      <c r="AB9" s="107"/>
      <c r="AC9" s="105" t="s">
        <v>3</v>
      </c>
      <c r="AD9" s="106"/>
      <c r="AE9" s="106"/>
      <c r="AF9" s="106"/>
      <c r="AG9" s="106"/>
      <c r="AH9" s="107"/>
      <c r="AI9" s="71" t="s">
        <v>45</v>
      </c>
      <c r="AJ9" s="71" t="s">
        <v>46</v>
      </c>
      <c r="AK9" s="114"/>
      <c r="AL9" s="115"/>
      <c r="AM9" s="115"/>
      <c r="AN9" s="115"/>
    </row>
    <row r="10" spans="1:40" s="3" customFormat="1" ht="57" customHeight="1" x14ac:dyDescent="0.15">
      <c r="A10" s="101"/>
      <c r="B10" s="101"/>
      <c r="C10" s="101"/>
      <c r="D10" s="101"/>
      <c r="E10" s="102"/>
      <c r="F10" s="109"/>
      <c r="G10" s="81" t="s">
        <v>4</v>
      </c>
      <c r="H10" s="81" t="s">
        <v>43</v>
      </c>
      <c r="I10" s="74" t="s">
        <v>5</v>
      </c>
      <c r="J10" s="81" t="s">
        <v>43</v>
      </c>
      <c r="K10" s="81" t="s">
        <v>6</v>
      </c>
      <c r="L10" s="81" t="s">
        <v>43</v>
      </c>
      <c r="M10" s="74" t="s">
        <v>41</v>
      </c>
      <c r="N10" s="71" t="s">
        <v>43</v>
      </c>
      <c r="O10" s="97" t="s">
        <v>5</v>
      </c>
      <c r="P10" s="71" t="s">
        <v>43</v>
      </c>
      <c r="Q10" s="74" t="s">
        <v>6</v>
      </c>
      <c r="R10" s="71" t="s">
        <v>43</v>
      </c>
      <c r="S10" s="75"/>
      <c r="T10" s="88"/>
      <c r="U10" s="72"/>
      <c r="V10" s="72"/>
      <c r="W10" s="74" t="s">
        <v>42</v>
      </c>
      <c r="X10" s="71" t="s">
        <v>47</v>
      </c>
      <c r="Y10" s="74" t="s">
        <v>40</v>
      </c>
      <c r="Z10" s="71" t="s">
        <v>47</v>
      </c>
      <c r="AA10" s="74" t="s">
        <v>6</v>
      </c>
      <c r="AB10" s="71" t="s">
        <v>47</v>
      </c>
      <c r="AC10" s="74" t="s">
        <v>41</v>
      </c>
      <c r="AD10" s="71" t="s">
        <v>47</v>
      </c>
      <c r="AE10" s="74" t="s">
        <v>40</v>
      </c>
      <c r="AF10" s="71" t="s">
        <v>47</v>
      </c>
      <c r="AG10" s="74" t="s">
        <v>6</v>
      </c>
      <c r="AH10" s="71" t="s">
        <v>47</v>
      </c>
      <c r="AI10" s="72"/>
      <c r="AJ10" s="72"/>
      <c r="AK10" s="114"/>
      <c r="AL10" s="115"/>
      <c r="AM10" s="115"/>
      <c r="AN10" s="115"/>
    </row>
    <row r="11" spans="1:40" s="3" customFormat="1" ht="8.25" x14ac:dyDescent="0.15">
      <c r="A11" s="101"/>
      <c r="B11" s="101"/>
      <c r="C11" s="101"/>
      <c r="D11" s="101"/>
      <c r="E11" s="102"/>
      <c r="F11" s="109"/>
      <c r="G11" s="82"/>
      <c r="H11" s="82"/>
      <c r="I11" s="75"/>
      <c r="J11" s="82"/>
      <c r="K11" s="82"/>
      <c r="L11" s="82"/>
      <c r="M11" s="75"/>
      <c r="N11" s="72"/>
      <c r="O11" s="82"/>
      <c r="P11" s="72"/>
      <c r="Q11" s="75"/>
      <c r="R11" s="72"/>
      <c r="S11" s="75"/>
      <c r="T11" s="88"/>
      <c r="U11" s="72"/>
      <c r="V11" s="72"/>
      <c r="W11" s="75"/>
      <c r="X11" s="72"/>
      <c r="Y11" s="75"/>
      <c r="Z11" s="72"/>
      <c r="AA11" s="75"/>
      <c r="AB11" s="72"/>
      <c r="AC11" s="75"/>
      <c r="AD11" s="72"/>
      <c r="AE11" s="75"/>
      <c r="AF11" s="72"/>
      <c r="AG11" s="75"/>
      <c r="AH11" s="72"/>
      <c r="AI11" s="72"/>
      <c r="AJ11" s="72"/>
      <c r="AK11" s="114"/>
      <c r="AL11" s="115"/>
      <c r="AM11" s="115"/>
      <c r="AN11" s="115"/>
    </row>
    <row r="12" spans="1:40" s="3" customFormat="1" ht="12.75" hidden="1" customHeight="1" x14ac:dyDescent="0.15">
      <c r="A12" s="101"/>
      <c r="B12" s="101"/>
      <c r="C12" s="101"/>
      <c r="D12" s="101"/>
      <c r="E12" s="102"/>
      <c r="F12" s="109"/>
      <c r="G12" s="82"/>
      <c r="H12" s="82"/>
      <c r="I12" s="75"/>
      <c r="J12" s="82"/>
      <c r="K12" s="82"/>
      <c r="L12" s="82"/>
      <c r="M12" s="75"/>
      <c r="N12" s="72"/>
      <c r="O12" s="82"/>
      <c r="P12" s="72"/>
      <c r="Q12" s="75"/>
      <c r="R12" s="72"/>
      <c r="S12" s="75"/>
      <c r="T12" s="88"/>
      <c r="U12" s="72"/>
      <c r="V12" s="72"/>
      <c r="W12" s="75"/>
      <c r="X12" s="72"/>
      <c r="Y12" s="75"/>
      <c r="Z12" s="72"/>
      <c r="AA12" s="75"/>
      <c r="AB12" s="72"/>
      <c r="AC12" s="75"/>
      <c r="AD12" s="72"/>
      <c r="AE12" s="75"/>
      <c r="AF12" s="72"/>
      <c r="AG12" s="75"/>
      <c r="AH12" s="72"/>
      <c r="AI12" s="72"/>
      <c r="AJ12" s="72"/>
      <c r="AK12" s="114"/>
      <c r="AL12" s="115"/>
      <c r="AM12" s="115"/>
      <c r="AN12" s="115"/>
    </row>
    <row r="13" spans="1:40" s="3" customFormat="1" ht="11.1" customHeight="1" x14ac:dyDescent="0.15">
      <c r="A13" s="101"/>
      <c r="B13" s="101"/>
      <c r="C13" s="101"/>
      <c r="D13" s="101"/>
      <c r="E13" s="102"/>
      <c r="F13" s="109"/>
      <c r="G13" s="82"/>
      <c r="H13" s="82"/>
      <c r="I13" s="75"/>
      <c r="J13" s="82"/>
      <c r="K13" s="82"/>
      <c r="L13" s="82"/>
      <c r="M13" s="75"/>
      <c r="N13" s="72"/>
      <c r="O13" s="82"/>
      <c r="P13" s="72"/>
      <c r="Q13" s="75"/>
      <c r="R13" s="72"/>
      <c r="S13" s="75"/>
      <c r="T13" s="88"/>
      <c r="U13" s="72"/>
      <c r="V13" s="72"/>
      <c r="W13" s="75"/>
      <c r="X13" s="72"/>
      <c r="Y13" s="75"/>
      <c r="Z13" s="72"/>
      <c r="AA13" s="75"/>
      <c r="AB13" s="72"/>
      <c r="AC13" s="75"/>
      <c r="AD13" s="72"/>
      <c r="AE13" s="75"/>
      <c r="AF13" s="72"/>
      <c r="AG13" s="75"/>
      <c r="AH13" s="72"/>
      <c r="AI13" s="72"/>
      <c r="AJ13" s="72"/>
      <c r="AK13" s="114"/>
      <c r="AL13" s="115"/>
      <c r="AM13" s="115"/>
      <c r="AN13" s="115"/>
    </row>
    <row r="14" spans="1:40" s="5" customFormat="1" ht="12" customHeight="1" x14ac:dyDescent="0.15">
      <c r="A14" s="101"/>
      <c r="B14" s="101"/>
      <c r="C14" s="101"/>
      <c r="D14" s="101"/>
      <c r="E14" s="102"/>
      <c r="F14" s="109"/>
      <c r="G14" s="83"/>
      <c r="H14" s="83"/>
      <c r="I14" s="76"/>
      <c r="J14" s="83"/>
      <c r="K14" s="83"/>
      <c r="L14" s="83"/>
      <c r="M14" s="76"/>
      <c r="N14" s="73"/>
      <c r="O14" s="83"/>
      <c r="P14" s="73"/>
      <c r="Q14" s="76"/>
      <c r="R14" s="73"/>
      <c r="S14" s="76"/>
      <c r="T14" s="89"/>
      <c r="U14" s="73"/>
      <c r="V14" s="73"/>
      <c r="W14" s="76"/>
      <c r="X14" s="73"/>
      <c r="Y14" s="76"/>
      <c r="Z14" s="73"/>
      <c r="AA14" s="76"/>
      <c r="AB14" s="73"/>
      <c r="AC14" s="76"/>
      <c r="AD14" s="73"/>
      <c r="AE14" s="76"/>
      <c r="AF14" s="73"/>
      <c r="AG14" s="76"/>
      <c r="AH14" s="73"/>
      <c r="AI14" s="73"/>
      <c r="AJ14" s="73"/>
      <c r="AK14" s="114"/>
      <c r="AL14" s="115"/>
      <c r="AM14" s="115"/>
      <c r="AN14" s="115"/>
    </row>
    <row r="15" spans="1:40" s="3" customFormat="1" ht="12" customHeight="1" x14ac:dyDescent="0.15">
      <c r="A15" s="101"/>
      <c r="B15" s="101"/>
      <c r="C15" s="101"/>
      <c r="D15" s="101"/>
      <c r="E15" s="102"/>
      <c r="F15" s="109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84" t="s">
        <v>7</v>
      </c>
      <c r="T15" s="86"/>
      <c r="U15" s="65" t="s">
        <v>8</v>
      </c>
      <c r="V15" s="66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1" t="s">
        <v>8</v>
      </c>
      <c r="AJ15" s="41" t="s">
        <v>9</v>
      </c>
      <c r="AK15" s="114"/>
      <c r="AL15" s="115"/>
      <c r="AM15" s="115"/>
      <c r="AN15" s="115"/>
    </row>
    <row r="16" spans="1:40" s="10" customFormat="1" ht="12" customHeight="1" x14ac:dyDescent="0.2">
      <c r="A16" s="103"/>
      <c r="B16" s="103"/>
      <c r="C16" s="103"/>
      <c r="D16" s="103"/>
      <c r="E16" s="104"/>
      <c r="F16" s="110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39" t="s">
        <v>24</v>
      </c>
      <c r="V16" s="39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116"/>
      <c r="AL16" s="117"/>
      <c r="AM16" s="117"/>
      <c r="AN16" s="117"/>
    </row>
    <row r="17" spans="1:40" s="3" customFormat="1" ht="12" customHeight="1" x14ac:dyDescent="0.15">
      <c r="A17" s="2"/>
      <c r="B17" s="2"/>
      <c r="C17" s="2"/>
      <c r="D17" s="2"/>
      <c r="E17" s="2"/>
      <c r="F17" s="46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40"/>
      <c r="V17" s="40"/>
      <c r="W17" s="32"/>
      <c r="X17" s="40"/>
      <c r="Y17" s="32"/>
      <c r="Z17" s="40"/>
      <c r="AA17" s="32"/>
      <c r="AB17" s="40"/>
      <c r="AC17" s="32"/>
      <c r="AD17" s="40"/>
      <c r="AE17" s="32"/>
      <c r="AF17" s="40"/>
      <c r="AG17" s="32"/>
      <c r="AH17" s="40"/>
      <c r="AI17" s="37"/>
      <c r="AJ17" s="37"/>
      <c r="AK17" s="2"/>
      <c r="AL17" s="2"/>
      <c r="AM17" s="2"/>
      <c r="AN17" s="2"/>
    </row>
    <row r="18" spans="1:40" s="24" customFormat="1" ht="12" customHeight="1" x14ac:dyDescent="0.15">
      <c r="A18" s="95" t="s">
        <v>55</v>
      </c>
      <c r="B18" s="96"/>
      <c r="C18" s="96"/>
      <c r="D18" s="96"/>
      <c r="E18" s="16" t="s">
        <v>1</v>
      </c>
      <c r="F18" s="47">
        <v>2056</v>
      </c>
      <c r="G18" s="22">
        <v>2529783</v>
      </c>
      <c r="H18" s="4">
        <v>-25.1</v>
      </c>
      <c r="I18" s="30">
        <v>417644</v>
      </c>
      <c r="J18" s="4">
        <v>-68.099999999999994</v>
      </c>
      <c r="K18" s="23">
        <v>2947427</v>
      </c>
      <c r="L18" s="4">
        <v>-37.1</v>
      </c>
      <c r="M18" s="30">
        <v>7889599</v>
      </c>
      <c r="N18" s="4">
        <v>-14.4</v>
      </c>
      <c r="O18" s="23">
        <v>933208</v>
      </c>
      <c r="P18" s="4">
        <v>-64.400000000000006</v>
      </c>
      <c r="Q18" s="30">
        <v>8822807</v>
      </c>
      <c r="R18" s="4">
        <v>-25.5</v>
      </c>
      <c r="S18" s="30">
        <v>11507</v>
      </c>
      <c r="T18" s="30">
        <v>553221</v>
      </c>
      <c r="U18" s="4">
        <v>43.8</v>
      </c>
      <c r="V18" s="64">
        <v>3</v>
      </c>
      <c r="W18" s="30">
        <v>9313688</v>
      </c>
      <c r="X18" s="4">
        <v>-45.4</v>
      </c>
      <c r="Y18" s="30">
        <v>1985404</v>
      </c>
      <c r="Z18" s="4">
        <v>-65.400000000000006</v>
      </c>
      <c r="AA18" s="30">
        <v>11299092</v>
      </c>
      <c r="AB18" s="4">
        <v>-50.4</v>
      </c>
      <c r="AC18" s="30">
        <v>27840279</v>
      </c>
      <c r="AD18" s="4">
        <v>-38.700000000000003</v>
      </c>
      <c r="AE18" s="30">
        <v>4677212</v>
      </c>
      <c r="AF18" s="4">
        <v>-60.5</v>
      </c>
      <c r="AG18" s="30">
        <v>32517491</v>
      </c>
      <c r="AH18" s="4">
        <v>-43.2</v>
      </c>
      <c r="AI18" s="4">
        <v>30.7</v>
      </c>
      <c r="AJ18" s="42">
        <v>2.9</v>
      </c>
      <c r="AK18" s="111" t="s">
        <v>0</v>
      </c>
      <c r="AL18" s="111"/>
      <c r="AM18" s="111"/>
      <c r="AN18" s="111"/>
    </row>
    <row r="19" spans="1:40" s="3" customFormat="1" ht="12" customHeight="1" x14ac:dyDescent="0.15">
      <c r="A19" s="120" t="s">
        <v>49</v>
      </c>
      <c r="B19" s="120"/>
      <c r="C19" s="120"/>
      <c r="D19" s="120"/>
      <c r="E19" s="16"/>
      <c r="F19" s="48"/>
      <c r="G19" s="17" t="s">
        <v>88</v>
      </c>
      <c r="H19" s="8" t="s">
        <v>88</v>
      </c>
      <c r="I19" s="29" t="s">
        <v>88</v>
      </c>
      <c r="J19" s="8" t="s">
        <v>88</v>
      </c>
      <c r="K19" s="7" t="s">
        <v>88</v>
      </c>
      <c r="L19" s="8" t="s">
        <v>88</v>
      </c>
      <c r="M19" s="34" t="s">
        <v>88</v>
      </c>
      <c r="N19" s="8" t="s">
        <v>88</v>
      </c>
      <c r="O19" s="7" t="s">
        <v>88</v>
      </c>
      <c r="P19" s="8" t="s">
        <v>88</v>
      </c>
      <c r="Q19" s="29" t="s">
        <v>88</v>
      </c>
      <c r="R19" s="8" t="s">
        <v>88</v>
      </c>
      <c r="S19" s="29" t="s">
        <v>88</v>
      </c>
      <c r="T19" s="31" t="s">
        <v>88</v>
      </c>
      <c r="U19" s="8" t="s">
        <v>88</v>
      </c>
      <c r="V19" s="43" t="s">
        <v>88</v>
      </c>
      <c r="W19" s="29" t="s">
        <v>88</v>
      </c>
      <c r="X19" s="8" t="s">
        <v>88</v>
      </c>
      <c r="Y19" s="29" t="s">
        <v>88</v>
      </c>
      <c r="Z19" s="8" t="s">
        <v>88</v>
      </c>
      <c r="AA19" s="29" t="s">
        <v>88</v>
      </c>
      <c r="AB19" s="8" t="s">
        <v>88</v>
      </c>
      <c r="AC19" s="29" t="s">
        <v>88</v>
      </c>
      <c r="AD19" s="8" t="s">
        <v>88</v>
      </c>
      <c r="AE19" s="31" t="s">
        <v>88</v>
      </c>
      <c r="AF19" s="8" t="s">
        <v>88</v>
      </c>
      <c r="AG19" s="29" t="s">
        <v>88</v>
      </c>
      <c r="AH19" s="8" t="s">
        <v>88</v>
      </c>
      <c r="AI19" s="8" t="s">
        <v>88</v>
      </c>
      <c r="AJ19" s="43" t="s">
        <v>88</v>
      </c>
      <c r="AK19" s="112" t="s">
        <v>49</v>
      </c>
      <c r="AL19" s="112"/>
      <c r="AM19" s="112"/>
      <c r="AN19" s="112"/>
    </row>
    <row r="20" spans="1:40" s="3" customFormat="1" ht="12" customHeight="1" x14ac:dyDescent="0.15">
      <c r="A20" s="3">
        <v>1</v>
      </c>
      <c r="B20" s="119" t="s">
        <v>59</v>
      </c>
      <c r="C20" s="119"/>
      <c r="D20" s="119"/>
      <c r="E20" s="18"/>
      <c r="F20" s="49">
        <v>65</v>
      </c>
      <c r="G20" s="12">
        <v>35143</v>
      </c>
      <c r="H20" s="8">
        <v>-24.2</v>
      </c>
      <c r="I20" s="31">
        <v>5469</v>
      </c>
      <c r="J20" s="8">
        <v>-45.4</v>
      </c>
      <c r="K20" s="13">
        <v>40612</v>
      </c>
      <c r="L20" s="8">
        <v>-28</v>
      </c>
      <c r="M20" s="31">
        <v>71614</v>
      </c>
      <c r="N20" s="8">
        <v>-22.2</v>
      </c>
      <c r="O20" s="13">
        <v>9598</v>
      </c>
      <c r="P20" s="8">
        <v>-42.6</v>
      </c>
      <c r="Q20" s="31">
        <v>81212</v>
      </c>
      <c r="R20" s="8">
        <v>-25.3</v>
      </c>
      <c r="S20" s="31">
        <v>181</v>
      </c>
      <c r="T20" s="31">
        <v>7203</v>
      </c>
      <c r="U20" s="8">
        <v>31.1</v>
      </c>
      <c r="V20" s="43">
        <v>2</v>
      </c>
      <c r="W20" s="31">
        <v>139629</v>
      </c>
      <c r="X20" s="8">
        <v>-46.7</v>
      </c>
      <c r="Y20" s="31">
        <v>22394</v>
      </c>
      <c r="Z20" s="8">
        <v>-52.9</v>
      </c>
      <c r="AA20" s="31">
        <v>162023</v>
      </c>
      <c r="AB20" s="8">
        <v>-47.6</v>
      </c>
      <c r="AC20" s="31">
        <v>277799</v>
      </c>
      <c r="AD20" s="8">
        <v>-44.2</v>
      </c>
      <c r="AE20" s="31">
        <v>40962</v>
      </c>
      <c r="AF20" s="8">
        <v>-50.8</v>
      </c>
      <c r="AG20" s="31">
        <v>318761</v>
      </c>
      <c r="AH20" s="8">
        <v>-45.1</v>
      </c>
      <c r="AI20" s="8">
        <v>21.9</v>
      </c>
      <c r="AJ20" s="44">
        <v>2</v>
      </c>
      <c r="AK20" s="52">
        <f>A20</f>
        <v>1</v>
      </c>
      <c r="AL20" s="112" t="str">
        <f>B20</f>
        <v xml:space="preserve">Bayerischer Untermain </v>
      </c>
      <c r="AM20" s="112"/>
      <c r="AN20" s="112"/>
    </row>
    <row r="21" spans="1:40" s="3" customFormat="1" ht="12" customHeight="1" x14ac:dyDescent="0.15">
      <c r="A21" s="3">
        <v>2</v>
      </c>
      <c r="B21" s="119" t="s">
        <v>60</v>
      </c>
      <c r="C21" s="119"/>
      <c r="D21" s="119"/>
      <c r="E21" s="18"/>
      <c r="F21" s="49">
        <v>124</v>
      </c>
      <c r="G21" s="12">
        <v>114193</v>
      </c>
      <c r="H21" s="8">
        <v>-20.3</v>
      </c>
      <c r="I21" s="31">
        <v>17674</v>
      </c>
      <c r="J21" s="8">
        <v>-56.5</v>
      </c>
      <c r="K21" s="13">
        <v>131867</v>
      </c>
      <c r="L21" s="8">
        <v>-28.3</v>
      </c>
      <c r="M21" s="31">
        <v>233265</v>
      </c>
      <c r="N21" s="8">
        <v>-11.3</v>
      </c>
      <c r="O21" s="13">
        <v>30609</v>
      </c>
      <c r="P21" s="8">
        <v>-51.9</v>
      </c>
      <c r="Q21" s="31">
        <v>263874</v>
      </c>
      <c r="R21" s="8">
        <v>-19.2</v>
      </c>
      <c r="S21" s="31">
        <v>368</v>
      </c>
      <c r="T21" s="31">
        <v>15330</v>
      </c>
      <c r="U21" s="8">
        <v>37.9</v>
      </c>
      <c r="V21" s="43">
        <v>2</v>
      </c>
      <c r="W21" s="31">
        <v>381817</v>
      </c>
      <c r="X21" s="8">
        <v>-46.7</v>
      </c>
      <c r="Y21" s="31">
        <v>58949</v>
      </c>
      <c r="Z21" s="8">
        <v>-59.5</v>
      </c>
      <c r="AA21" s="31">
        <v>440766</v>
      </c>
      <c r="AB21" s="8">
        <v>-48.8</v>
      </c>
      <c r="AC21" s="31">
        <v>739592</v>
      </c>
      <c r="AD21" s="8">
        <v>-43.3</v>
      </c>
      <c r="AE21" s="31">
        <v>104522</v>
      </c>
      <c r="AF21" s="8">
        <v>-54.4</v>
      </c>
      <c r="AG21" s="31">
        <v>844114</v>
      </c>
      <c r="AH21" s="8">
        <v>-44.9</v>
      </c>
      <c r="AI21" s="8">
        <v>24.5</v>
      </c>
      <c r="AJ21" s="44">
        <v>1.9</v>
      </c>
      <c r="AK21" s="52">
        <f t="shared" ref="AK21:AK37" si="0">A21</f>
        <v>2</v>
      </c>
      <c r="AL21" s="112" t="str">
        <f>B21</f>
        <v xml:space="preserve">Würzburg </v>
      </c>
      <c r="AM21" s="112"/>
      <c r="AN21" s="112"/>
    </row>
    <row r="22" spans="1:40" s="3" customFormat="1" ht="12" customHeight="1" x14ac:dyDescent="0.15">
      <c r="A22" s="3">
        <v>3</v>
      </c>
      <c r="B22" s="119" t="s">
        <v>61</v>
      </c>
      <c r="C22" s="119"/>
      <c r="D22" s="119"/>
      <c r="E22" s="18"/>
      <c r="F22" s="49">
        <v>119</v>
      </c>
      <c r="G22" s="12">
        <v>67509</v>
      </c>
      <c r="H22" s="8">
        <v>-28.1</v>
      </c>
      <c r="I22" s="31">
        <v>4402</v>
      </c>
      <c r="J22" s="8">
        <v>-63.2</v>
      </c>
      <c r="K22" s="13">
        <v>71911</v>
      </c>
      <c r="L22" s="8">
        <v>-32</v>
      </c>
      <c r="M22" s="31">
        <v>258530</v>
      </c>
      <c r="N22" s="8">
        <v>-25.9</v>
      </c>
      <c r="O22" s="13">
        <v>9960</v>
      </c>
      <c r="P22" s="8">
        <v>-52.9</v>
      </c>
      <c r="Q22" s="31">
        <v>268490</v>
      </c>
      <c r="R22" s="8">
        <v>-27.5</v>
      </c>
      <c r="S22" s="31">
        <v>355</v>
      </c>
      <c r="T22" s="31">
        <v>19045</v>
      </c>
      <c r="U22" s="8">
        <v>40.299999999999997</v>
      </c>
      <c r="V22" s="43">
        <v>3.7</v>
      </c>
      <c r="W22" s="31">
        <v>263541</v>
      </c>
      <c r="X22" s="8">
        <v>-50</v>
      </c>
      <c r="Y22" s="31">
        <v>14351</v>
      </c>
      <c r="Z22" s="8">
        <v>-62.3</v>
      </c>
      <c r="AA22" s="31">
        <v>277892</v>
      </c>
      <c r="AB22" s="8">
        <v>-50.8</v>
      </c>
      <c r="AC22" s="31">
        <v>1167470</v>
      </c>
      <c r="AD22" s="8">
        <v>-41.2</v>
      </c>
      <c r="AE22" s="31">
        <v>32774</v>
      </c>
      <c r="AF22" s="8">
        <v>-57.1</v>
      </c>
      <c r="AG22" s="31">
        <v>1200244</v>
      </c>
      <c r="AH22" s="8">
        <v>-41.8</v>
      </c>
      <c r="AI22" s="8">
        <v>34.299999999999997</v>
      </c>
      <c r="AJ22" s="44">
        <v>4.3</v>
      </c>
      <c r="AK22" s="52">
        <f t="shared" si="0"/>
        <v>3</v>
      </c>
      <c r="AL22" s="112" t="str">
        <f t="shared" ref="AL22:AL35" si="1">B22</f>
        <v xml:space="preserve">Main-Rhön </v>
      </c>
      <c r="AM22" s="112"/>
      <c r="AN22" s="112"/>
    </row>
    <row r="23" spans="1:40" s="3" customFormat="1" ht="12" customHeight="1" x14ac:dyDescent="0.15">
      <c r="A23" s="3">
        <v>4</v>
      </c>
      <c r="B23" s="119" t="s">
        <v>58</v>
      </c>
      <c r="C23" s="119"/>
      <c r="D23" s="119"/>
      <c r="E23" s="18"/>
      <c r="F23" s="49">
        <v>113</v>
      </c>
      <c r="G23" s="12">
        <v>95547</v>
      </c>
      <c r="H23" s="8">
        <v>-20.3</v>
      </c>
      <c r="I23" s="31">
        <v>7610</v>
      </c>
      <c r="J23" s="8">
        <v>-58.9</v>
      </c>
      <c r="K23" s="13">
        <v>103157</v>
      </c>
      <c r="L23" s="8">
        <v>-25.5</v>
      </c>
      <c r="M23" s="31">
        <v>232787</v>
      </c>
      <c r="N23" s="8">
        <v>-16.3</v>
      </c>
      <c r="O23" s="13">
        <v>18169</v>
      </c>
      <c r="P23" s="8">
        <v>-49.2</v>
      </c>
      <c r="Q23" s="31">
        <v>250956</v>
      </c>
      <c r="R23" s="8">
        <v>-20.100000000000001</v>
      </c>
      <c r="S23" s="31">
        <v>415</v>
      </c>
      <c r="T23" s="31">
        <v>17265</v>
      </c>
      <c r="U23" s="8">
        <v>41</v>
      </c>
      <c r="V23" s="43">
        <v>2.4</v>
      </c>
      <c r="W23" s="31">
        <v>323178</v>
      </c>
      <c r="X23" s="8">
        <v>-46.3</v>
      </c>
      <c r="Y23" s="31">
        <v>28036</v>
      </c>
      <c r="Z23" s="8">
        <v>-62</v>
      </c>
      <c r="AA23" s="31">
        <v>351214</v>
      </c>
      <c r="AB23" s="8">
        <v>-48</v>
      </c>
      <c r="AC23" s="31">
        <v>810493</v>
      </c>
      <c r="AD23" s="8">
        <v>-42.6</v>
      </c>
      <c r="AE23" s="31">
        <v>70240</v>
      </c>
      <c r="AF23" s="8">
        <v>-52.6</v>
      </c>
      <c r="AG23" s="31">
        <v>880733</v>
      </c>
      <c r="AH23" s="8">
        <v>-43.6</v>
      </c>
      <c r="AI23" s="8">
        <v>24.9</v>
      </c>
      <c r="AJ23" s="44">
        <v>2.5</v>
      </c>
      <c r="AK23" s="52">
        <f t="shared" si="0"/>
        <v>4</v>
      </c>
      <c r="AL23" s="112" t="str">
        <f t="shared" si="1"/>
        <v>Oberfranken-West</v>
      </c>
      <c r="AM23" s="112"/>
      <c r="AN23" s="112"/>
    </row>
    <row r="24" spans="1:40" s="3" customFormat="1" ht="12" customHeight="1" x14ac:dyDescent="0.15">
      <c r="A24" s="3">
        <v>5</v>
      </c>
      <c r="B24" s="119" t="s">
        <v>62</v>
      </c>
      <c r="C24" s="119"/>
      <c r="D24" s="119"/>
      <c r="E24" s="18"/>
      <c r="F24" s="49">
        <v>102</v>
      </c>
      <c r="G24" s="12">
        <v>80293</v>
      </c>
      <c r="H24" s="8">
        <v>-23.7</v>
      </c>
      <c r="I24" s="31">
        <v>7014</v>
      </c>
      <c r="J24" s="8">
        <v>-62.4</v>
      </c>
      <c r="K24" s="13">
        <v>87307</v>
      </c>
      <c r="L24" s="8">
        <v>-29.6</v>
      </c>
      <c r="M24" s="31">
        <v>203209</v>
      </c>
      <c r="N24" s="8">
        <v>-22.2</v>
      </c>
      <c r="O24" s="13">
        <v>13447</v>
      </c>
      <c r="P24" s="8">
        <v>-57.5</v>
      </c>
      <c r="Q24" s="31">
        <v>216656</v>
      </c>
      <c r="R24" s="8">
        <v>-26</v>
      </c>
      <c r="S24" s="31">
        <v>404</v>
      </c>
      <c r="T24" s="31">
        <v>16140</v>
      </c>
      <c r="U24" s="8">
        <v>35.5</v>
      </c>
      <c r="V24" s="43">
        <v>2.5</v>
      </c>
      <c r="W24" s="31">
        <v>272529</v>
      </c>
      <c r="X24" s="8">
        <v>-45.8</v>
      </c>
      <c r="Y24" s="31">
        <v>23953</v>
      </c>
      <c r="Z24" s="8">
        <v>-59.7</v>
      </c>
      <c r="AA24" s="31">
        <v>296482</v>
      </c>
      <c r="AB24" s="8">
        <v>-47.3</v>
      </c>
      <c r="AC24" s="31">
        <v>749006</v>
      </c>
      <c r="AD24" s="8">
        <v>-43.6</v>
      </c>
      <c r="AE24" s="31">
        <v>52155</v>
      </c>
      <c r="AF24" s="8">
        <v>-50.6</v>
      </c>
      <c r="AG24" s="31">
        <v>801161</v>
      </c>
      <c r="AH24" s="8">
        <v>-44.1</v>
      </c>
      <c r="AI24" s="8">
        <v>24.9</v>
      </c>
      <c r="AJ24" s="44">
        <v>2.7</v>
      </c>
      <c r="AK24" s="52">
        <f t="shared" si="0"/>
        <v>5</v>
      </c>
      <c r="AL24" s="112" t="str">
        <f t="shared" si="1"/>
        <v xml:space="preserve">Oberfranken-Ost </v>
      </c>
      <c r="AM24" s="112"/>
      <c r="AN24" s="112"/>
    </row>
    <row r="25" spans="1:40" s="3" customFormat="1" ht="12" customHeight="1" x14ac:dyDescent="0.15">
      <c r="A25" s="3">
        <v>6</v>
      </c>
      <c r="B25" s="119" t="s">
        <v>63</v>
      </c>
      <c r="C25" s="119"/>
      <c r="D25" s="119"/>
      <c r="E25" s="18"/>
      <c r="F25" s="49">
        <v>125</v>
      </c>
      <c r="G25" s="12">
        <v>46340</v>
      </c>
      <c r="H25" s="8">
        <v>-25.9</v>
      </c>
      <c r="I25" s="31">
        <v>4094</v>
      </c>
      <c r="J25" s="8">
        <v>-58.5</v>
      </c>
      <c r="K25" s="13">
        <v>50434</v>
      </c>
      <c r="L25" s="8">
        <v>-30.3</v>
      </c>
      <c r="M25" s="31">
        <v>129403</v>
      </c>
      <c r="N25" s="8">
        <v>-17.3</v>
      </c>
      <c r="O25" s="13">
        <v>15651</v>
      </c>
      <c r="P25" s="8">
        <v>-42.2</v>
      </c>
      <c r="Q25" s="31">
        <v>145054</v>
      </c>
      <c r="R25" s="8">
        <v>-21</v>
      </c>
      <c r="S25" s="31">
        <v>376</v>
      </c>
      <c r="T25" s="31">
        <v>11507</v>
      </c>
      <c r="U25" s="8">
        <v>32</v>
      </c>
      <c r="V25" s="43">
        <v>2.9</v>
      </c>
      <c r="W25" s="31">
        <v>164445</v>
      </c>
      <c r="X25" s="8">
        <v>-44.4</v>
      </c>
      <c r="Y25" s="31">
        <v>19431</v>
      </c>
      <c r="Z25" s="8">
        <v>-60.6</v>
      </c>
      <c r="AA25" s="31">
        <v>183876</v>
      </c>
      <c r="AB25" s="8">
        <v>-46.7</v>
      </c>
      <c r="AC25" s="31">
        <v>435967</v>
      </c>
      <c r="AD25" s="8">
        <v>-39</v>
      </c>
      <c r="AE25" s="31">
        <v>86856</v>
      </c>
      <c r="AF25" s="8">
        <v>-36.6</v>
      </c>
      <c r="AG25" s="31">
        <v>522823</v>
      </c>
      <c r="AH25" s="8">
        <v>-38.6</v>
      </c>
      <c r="AI25" s="8">
        <v>21.1</v>
      </c>
      <c r="AJ25" s="44">
        <v>2.8</v>
      </c>
      <c r="AK25" s="52">
        <f t="shared" si="0"/>
        <v>6</v>
      </c>
      <c r="AL25" s="112" t="str">
        <f t="shared" si="1"/>
        <v xml:space="preserve">Oberpfalz-Nord </v>
      </c>
      <c r="AM25" s="112"/>
      <c r="AN25" s="112"/>
    </row>
    <row r="26" spans="1:40" s="3" customFormat="1" ht="11.1" customHeight="1" x14ac:dyDescent="0.15">
      <c r="A26" s="3">
        <v>7</v>
      </c>
      <c r="B26" s="121" t="s">
        <v>84</v>
      </c>
      <c r="C26" s="121"/>
      <c r="D26" s="121"/>
      <c r="E26" s="18"/>
      <c r="F26" s="49">
        <v>86</v>
      </c>
      <c r="G26" s="12">
        <v>146136</v>
      </c>
      <c r="H26" s="8">
        <v>-40.200000000000003</v>
      </c>
      <c r="I26" s="31">
        <v>41953</v>
      </c>
      <c r="J26" s="8">
        <v>-65.2</v>
      </c>
      <c r="K26" s="13">
        <v>188089</v>
      </c>
      <c r="L26" s="8">
        <v>-48.4</v>
      </c>
      <c r="M26" s="31">
        <v>271576</v>
      </c>
      <c r="N26" s="8">
        <v>-37.299999999999997</v>
      </c>
      <c r="O26" s="13">
        <v>67905</v>
      </c>
      <c r="P26" s="8">
        <v>-66.3</v>
      </c>
      <c r="Q26" s="31">
        <v>339481</v>
      </c>
      <c r="R26" s="8">
        <v>-46.5</v>
      </c>
      <c r="S26" s="31">
        <v>469</v>
      </c>
      <c r="T26" s="31">
        <v>32309</v>
      </c>
      <c r="U26" s="8">
        <v>31.2</v>
      </c>
      <c r="V26" s="43">
        <v>1.8</v>
      </c>
      <c r="W26" s="31">
        <v>615260</v>
      </c>
      <c r="X26" s="8">
        <v>-51.6</v>
      </c>
      <c r="Y26" s="31">
        <v>192485</v>
      </c>
      <c r="Z26" s="8">
        <v>-61.9</v>
      </c>
      <c r="AA26" s="31">
        <v>807745</v>
      </c>
      <c r="AB26" s="8">
        <v>-54.5</v>
      </c>
      <c r="AC26" s="31">
        <v>1221692</v>
      </c>
      <c r="AD26" s="8">
        <v>-48.1</v>
      </c>
      <c r="AE26" s="31">
        <v>407761</v>
      </c>
      <c r="AF26" s="8">
        <v>-58.3</v>
      </c>
      <c r="AG26" s="31">
        <v>1629453</v>
      </c>
      <c r="AH26" s="8">
        <v>-51.1</v>
      </c>
      <c r="AI26" s="8">
        <v>25.3</v>
      </c>
      <c r="AJ26" s="44">
        <v>2</v>
      </c>
      <c r="AK26" s="52">
        <f t="shared" si="0"/>
        <v>7</v>
      </c>
      <c r="AL26" s="112" t="s">
        <v>80</v>
      </c>
      <c r="AM26" s="112"/>
      <c r="AN26" s="112"/>
    </row>
    <row r="27" spans="1:40" s="3" customFormat="1" ht="11.1" customHeight="1" x14ac:dyDescent="0.15">
      <c r="A27" s="3">
        <v>8</v>
      </c>
      <c r="B27" s="119" t="s">
        <v>64</v>
      </c>
      <c r="C27" s="119"/>
      <c r="D27" s="119"/>
      <c r="E27" s="18"/>
      <c r="F27" s="49">
        <v>124</v>
      </c>
      <c r="G27" s="12">
        <v>101515</v>
      </c>
      <c r="H27" s="8">
        <v>-11.2</v>
      </c>
      <c r="I27" s="31">
        <v>14673</v>
      </c>
      <c r="J27" s="8">
        <v>-69.2</v>
      </c>
      <c r="K27" s="13">
        <v>116188</v>
      </c>
      <c r="L27" s="8">
        <v>-28.3</v>
      </c>
      <c r="M27" s="31">
        <v>293321</v>
      </c>
      <c r="N27" s="8">
        <v>-6.3</v>
      </c>
      <c r="O27" s="13">
        <v>25034</v>
      </c>
      <c r="P27" s="8">
        <v>-63.9</v>
      </c>
      <c r="Q27" s="31">
        <v>318355</v>
      </c>
      <c r="R27" s="8">
        <v>-16.8</v>
      </c>
      <c r="S27" s="31">
        <v>463</v>
      </c>
      <c r="T27" s="31">
        <v>16598</v>
      </c>
      <c r="U27" s="8">
        <v>40.799999999999997</v>
      </c>
      <c r="V27" s="43">
        <v>2.7</v>
      </c>
      <c r="W27" s="31">
        <v>284521</v>
      </c>
      <c r="X27" s="8">
        <v>-43.2</v>
      </c>
      <c r="Y27" s="31">
        <v>45351</v>
      </c>
      <c r="Z27" s="8">
        <v>-74.2</v>
      </c>
      <c r="AA27" s="31">
        <v>329872</v>
      </c>
      <c r="AB27" s="8">
        <v>-51.3</v>
      </c>
      <c r="AC27" s="31">
        <v>822537</v>
      </c>
      <c r="AD27" s="8">
        <v>-39.5</v>
      </c>
      <c r="AE27" s="31">
        <v>80078</v>
      </c>
      <c r="AF27" s="8">
        <v>-68.8</v>
      </c>
      <c r="AG27" s="31">
        <v>902615</v>
      </c>
      <c r="AH27" s="8">
        <v>-44.2</v>
      </c>
      <c r="AI27" s="8">
        <v>23.3</v>
      </c>
      <c r="AJ27" s="44">
        <v>2.7</v>
      </c>
      <c r="AK27" s="52">
        <f t="shared" si="0"/>
        <v>8</v>
      </c>
      <c r="AL27" s="112" t="str">
        <f t="shared" si="1"/>
        <v xml:space="preserve">Westmittelfranken </v>
      </c>
      <c r="AM27" s="112"/>
      <c r="AN27" s="112"/>
    </row>
    <row r="28" spans="1:40" s="3" customFormat="1" ht="12" customHeight="1" x14ac:dyDescent="0.15">
      <c r="A28" s="3">
        <v>9</v>
      </c>
      <c r="B28" s="119" t="s">
        <v>65</v>
      </c>
      <c r="C28" s="119"/>
      <c r="D28" s="119"/>
      <c r="E28" s="18"/>
      <c r="F28" s="49">
        <v>142</v>
      </c>
      <c r="G28" s="12">
        <v>61637</v>
      </c>
      <c r="H28" s="8">
        <v>-33.6</v>
      </c>
      <c r="I28" s="31">
        <v>12289</v>
      </c>
      <c r="J28" s="8">
        <v>-62.5</v>
      </c>
      <c r="K28" s="13">
        <v>73926</v>
      </c>
      <c r="L28" s="8">
        <v>-41.1</v>
      </c>
      <c r="M28" s="31">
        <v>124992</v>
      </c>
      <c r="N28" s="8">
        <v>-30.5</v>
      </c>
      <c r="O28" s="13">
        <v>24096</v>
      </c>
      <c r="P28" s="8">
        <v>-56.8</v>
      </c>
      <c r="Q28" s="31">
        <v>149088</v>
      </c>
      <c r="R28" s="8">
        <v>-36.700000000000003</v>
      </c>
      <c r="S28" s="31">
        <v>243</v>
      </c>
      <c r="T28" s="31">
        <v>13819</v>
      </c>
      <c r="U28" s="8">
        <v>30.2</v>
      </c>
      <c r="V28" s="43">
        <v>2</v>
      </c>
      <c r="W28" s="31">
        <v>266669</v>
      </c>
      <c r="X28" s="8">
        <v>-47.2</v>
      </c>
      <c r="Y28" s="31">
        <v>47430</v>
      </c>
      <c r="Z28" s="8">
        <v>-65.599999999999994</v>
      </c>
      <c r="AA28" s="31">
        <v>314099</v>
      </c>
      <c r="AB28" s="8">
        <v>-51.2</v>
      </c>
      <c r="AC28" s="31">
        <v>554701</v>
      </c>
      <c r="AD28" s="8">
        <v>-43.8</v>
      </c>
      <c r="AE28" s="31">
        <v>97959</v>
      </c>
      <c r="AF28" s="8">
        <v>-61.2</v>
      </c>
      <c r="AG28" s="31">
        <v>652660</v>
      </c>
      <c r="AH28" s="8">
        <v>-47.3</v>
      </c>
      <c r="AI28" s="8">
        <v>23.1</v>
      </c>
      <c r="AJ28" s="44">
        <v>2.1</v>
      </c>
      <c r="AK28" s="52">
        <f t="shared" si="0"/>
        <v>9</v>
      </c>
      <c r="AL28" s="112" t="str">
        <f t="shared" si="1"/>
        <v xml:space="preserve">Augsburg </v>
      </c>
      <c r="AM28" s="112"/>
      <c r="AN28" s="112"/>
    </row>
    <row r="29" spans="1:40" s="3" customFormat="1" ht="12" customHeight="1" x14ac:dyDescent="0.15">
      <c r="A29" s="3">
        <v>10</v>
      </c>
      <c r="B29" s="119" t="s">
        <v>66</v>
      </c>
      <c r="C29" s="119"/>
      <c r="D29" s="119"/>
      <c r="E29" s="18"/>
      <c r="F29" s="49">
        <v>68</v>
      </c>
      <c r="G29" s="12">
        <v>76213</v>
      </c>
      <c r="H29" s="8">
        <v>-22</v>
      </c>
      <c r="I29" s="31">
        <v>14440</v>
      </c>
      <c r="J29" s="8">
        <v>-63.5</v>
      </c>
      <c r="K29" s="13">
        <v>90653</v>
      </c>
      <c r="L29" s="8">
        <v>-34</v>
      </c>
      <c r="M29" s="31">
        <v>152403</v>
      </c>
      <c r="N29" s="8">
        <v>-15.2</v>
      </c>
      <c r="O29" s="13">
        <v>26809</v>
      </c>
      <c r="P29" s="8">
        <v>-58.5</v>
      </c>
      <c r="Q29" s="31">
        <v>179212</v>
      </c>
      <c r="R29" s="8">
        <v>-26.7</v>
      </c>
      <c r="S29" s="31">
        <v>275</v>
      </c>
      <c r="T29" s="31">
        <v>12077</v>
      </c>
      <c r="U29" s="8">
        <v>34.5</v>
      </c>
      <c r="V29" s="43">
        <v>2</v>
      </c>
      <c r="W29" s="31">
        <v>256852</v>
      </c>
      <c r="X29" s="8">
        <v>-44.3</v>
      </c>
      <c r="Y29" s="31">
        <v>56450</v>
      </c>
      <c r="Z29" s="8">
        <v>-60.3</v>
      </c>
      <c r="AA29" s="31">
        <v>313302</v>
      </c>
      <c r="AB29" s="8">
        <v>-48.1</v>
      </c>
      <c r="AC29" s="31">
        <v>540393</v>
      </c>
      <c r="AD29" s="8">
        <v>-38.200000000000003</v>
      </c>
      <c r="AE29" s="31">
        <v>119620</v>
      </c>
      <c r="AF29" s="8">
        <v>-53.4</v>
      </c>
      <c r="AG29" s="31">
        <v>660013</v>
      </c>
      <c r="AH29" s="8">
        <v>-41.7</v>
      </c>
      <c r="AI29" s="8">
        <v>25.1</v>
      </c>
      <c r="AJ29" s="44">
        <v>2.1</v>
      </c>
      <c r="AK29" s="52">
        <f t="shared" si="0"/>
        <v>10</v>
      </c>
      <c r="AL29" s="112" t="str">
        <f t="shared" si="1"/>
        <v xml:space="preserve">Ingolstadt </v>
      </c>
      <c r="AM29" s="112"/>
      <c r="AN29" s="112"/>
    </row>
    <row r="30" spans="1:40" s="3" customFormat="1" ht="12" customHeight="1" x14ac:dyDescent="0.15">
      <c r="A30" s="3">
        <v>11</v>
      </c>
      <c r="B30" s="119" t="s">
        <v>67</v>
      </c>
      <c r="C30" s="119"/>
      <c r="D30" s="119"/>
      <c r="E30" s="18"/>
      <c r="F30" s="49">
        <v>119</v>
      </c>
      <c r="G30" s="12">
        <v>140969</v>
      </c>
      <c r="H30" s="8">
        <v>-20.3</v>
      </c>
      <c r="I30" s="31">
        <v>18514</v>
      </c>
      <c r="J30" s="8">
        <v>-54.3</v>
      </c>
      <c r="K30" s="13">
        <v>159483</v>
      </c>
      <c r="L30" s="8">
        <v>-26.6</v>
      </c>
      <c r="M30" s="31">
        <v>400360</v>
      </c>
      <c r="N30" s="8">
        <v>-15.6</v>
      </c>
      <c r="O30" s="13">
        <v>38040</v>
      </c>
      <c r="P30" s="8">
        <v>-51.8</v>
      </c>
      <c r="Q30" s="31">
        <v>438400</v>
      </c>
      <c r="R30" s="8">
        <v>-20.8</v>
      </c>
      <c r="S30" s="31">
        <v>603</v>
      </c>
      <c r="T30" s="31">
        <v>30653</v>
      </c>
      <c r="U30" s="8">
        <v>41.4</v>
      </c>
      <c r="V30" s="43">
        <v>2.7</v>
      </c>
      <c r="W30" s="31">
        <v>501545</v>
      </c>
      <c r="X30" s="8">
        <v>-43.4</v>
      </c>
      <c r="Y30" s="31">
        <v>60313</v>
      </c>
      <c r="Z30" s="8">
        <v>-60.6</v>
      </c>
      <c r="AA30" s="31">
        <v>561858</v>
      </c>
      <c r="AB30" s="8">
        <v>-45.9</v>
      </c>
      <c r="AC30" s="31">
        <v>1484246</v>
      </c>
      <c r="AD30" s="8">
        <v>-37.799999999999997</v>
      </c>
      <c r="AE30" s="31">
        <v>151845</v>
      </c>
      <c r="AF30" s="8">
        <v>-54.6</v>
      </c>
      <c r="AG30" s="31">
        <v>1636091</v>
      </c>
      <c r="AH30" s="8">
        <v>-39.9</v>
      </c>
      <c r="AI30" s="8">
        <v>27.4</v>
      </c>
      <c r="AJ30" s="44">
        <v>2.9</v>
      </c>
      <c r="AK30" s="52">
        <f t="shared" si="0"/>
        <v>11</v>
      </c>
      <c r="AL30" s="112" t="str">
        <f t="shared" si="1"/>
        <v xml:space="preserve">Regensburg </v>
      </c>
      <c r="AM30" s="112"/>
      <c r="AN30" s="112"/>
    </row>
    <row r="31" spans="1:40" s="5" customFormat="1" ht="12" customHeight="1" x14ac:dyDescent="0.15">
      <c r="A31" s="3">
        <v>12</v>
      </c>
      <c r="B31" s="119" t="s">
        <v>68</v>
      </c>
      <c r="C31" s="119"/>
      <c r="D31" s="119"/>
      <c r="E31" s="18"/>
      <c r="F31" s="49">
        <v>152</v>
      </c>
      <c r="G31" s="12">
        <v>190077</v>
      </c>
      <c r="H31" s="8">
        <v>-16.8</v>
      </c>
      <c r="I31" s="31">
        <v>22484</v>
      </c>
      <c r="J31" s="8">
        <v>-41.4</v>
      </c>
      <c r="K31" s="13">
        <v>212561</v>
      </c>
      <c r="L31" s="8">
        <v>-20.3</v>
      </c>
      <c r="M31" s="31">
        <v>794716</v>
      </c>
      <c r="N31" s="8">
        <v>-16.7</v>
      </c>
      <c r="O31" s="13">
        <v>56834</v>
      </c>
      <c r="P31" s="8">
        <v>-34.299999999999997</v>
      </c>
      <c r="Q31" s="31">
        <v>851550</v>
      </c>
      <c r="R31" s="8">
        <v>-18.2</v>
      </c>
      <c r="S31" s="31">
        <v>1309</v>
      </c>
      <c r="T31" s="31">
        <v>56582</v>
      </c>
      <c r="U31" s="8">
        <v>45</v>
      </c>
      <c r="V31" s="43">
        <v>4</v>
      </c>
      <c r="W31" s="31">
        <v>731179</v>
      </c>
      <c r="X31" s="8">
        <v>-43.5</v>
      </c>
      <c r="Y31" s="31">
        <v>65467</v>
      </c>
      <c r="Z31" s="8">
        <v>-54.6</v>
      </c>
      <c r="AA31" s="31">
        <v>796646</v>
      </c>
      <c r="AB31" s="8">
        <v>-44.6</v>
      </c>
      <c r="AC31" s="31">
        <v>2970569</v>
      </c>
      <c r="AD31" s="8">
        <v>-42.6</v>
      </c>
      <c r="AE31" s="31">
        <v>182472</v>
      </c>
      <c r="AF31" s="8">
        <v>-46.5</v>
      </c>
      <c r="AG31" s="31">
        <v>3153041</v>
      </c>
      <c r="AH31" s="8">
        <v>-42.8</v>
      </c>
      <c r="AI31" s="8">
        <v>31.7</v>
      </c>
      <c r="AJ31" s="44">
        <v>4</v>
      </c>
      <c r="AK31" s="52">
        <f t="shared" si="0"/>
        <v>12</v>
      </c>
      <c r="AL31" s="112" t="str">
        <f t="shared" si="1"/>
        <v xml:space="preserve">Donau-Wald </v>
      </c>
      <c r="AM31" s="112"/>
      <c r="AN31" s="112"/>
    </row>
    <row r="32" spans="1:40" s="10" customFormat="1" ht="12" customHeight="1" x14ac:dyDescent="0.15">
      <c r="A32" s="3">
        <v>13</v>
      </c>
      <c r="B32" s="119" t="s">
        <v>69</v>
      </c>
      <c r="C32" s="119"/>
      <c r="D32" s="119"/>
      <c r="E32" s="18"/>
      <c r="F32" s="49">
        <v>87</v>
      </c>
      <c r="G32" s="12">
        <v>34367</v>
      </c>
      <c r="H32" s="8">
        <v>-25.1</v>
      </c>
      <c r="I32" s="31">
        <v>3915</v>
      </c>
      <c r="J32" s="8">
        <v>-56</v>
      </c>
      <c r="K32" s="13">
        <v>38282</v>
      </c>
      <c r="L32" s="8">
        <v>-30.2</v>
      </c>
      <c r="M32" s="31">
        <v>118135</v>
      </c>
      <c r="N32" s="8">
        <v>-18</v>
      </c>
      <c r="O32" s="13">
        <v>13499</v>
      </c>
      <c r="P32" s="8">
        <v>-41.1</v>
      </c>
      <c r="Q32" s="31">
        <v>131634</v>
      </c>
      <c r="R32" s="8">
        <v>-21.2</v>
      </c>
      <c r="S32" s="31">
        <v>214</v>
      </c>
      <c r="T32" s="31">
        <v>9512</v>
      </c>
      <c r="U32" s="8">
        <v>36.1</v>
      </c>
      <c r="V32" s="43">
        <v>3.4</v>
      </c>
      <c r="W32" s="31">
        <v>142055</v>
      </c>
      <c r="X32" s="8">
        <v>-44.1</v>
      </c>
      <c r="Y32" s="31">
        <v>17513</v>
      </c>
      <c r="Z32" s="8">
        <v>-58.4</v>
      </c>
      <c r="AA32" s="31">
        <v>159568</v>
      </c>
      <c r="AB32" s="8">
        <v>-46.1</v>
      </c>
      <c r="AC32" s="31">
        <v>465163</v>
      </c>
      <c r="AD32" s="8">
        <v>-41.4</v>
      </c>
      <c r="AE32" s="31">
        <v>67763</v>
      </c>
      <c r="AF32" s="8">
        <v>-41.7</v>
      </c>
      <c r="AG32" s="31">
        <v>532926</v>
      </c>
      <c r="AH32" s="8">
        <v>-41.5</v>
      </c>
      <c r="AI32" s="8">
        <v>27.3</v>
      </c>
      <c r="AJ32" s="44">
        <v>3.3</v>
      </c>
      <c r="AK32" s="52">
        <f t="shared" si="0"/>
        <v>13</v>
      </c>
      <c r="AL32" s="112" t="str">
        <f t="shared" si="1"/>
        <v xml:space="preserve">Landshut </v>
      </c>
      <c r="AM32" s="112"/>
      <c r="AN32" s="112"/>
    </row>
    <row r="33" spans="1:40" s="3" customFormat="1" ht="12" customHeight="1" x14ac:dyDescent="0.15">
      <c r="A33" s="3">
        <v>14</v>
      </c>
      <c r="B33" s="119" t="s">
        <v>70</v>
      </c>
      <c r="C33" s="119"/>
      <c r="D33" s="119"/>
      <c r="E33" s="18"/>
      <c r="F33" s="49">
        <v>186</v>
      </c>
      <c r="G33" s="12">
        <v>405332</v>
      </c>
      <c r="H33" s="8">
        <v>-47.7</v>
      </c>
      <c r="I33" s="31">
        <v>119330</v>
      </c>
      <c r="J33" s="8">
        <v>-78.599999999999994</v>
      </c>
      <c r="K33" s="13">
        <v>524662</v>
      </c>
      <c r="L33" s="8">
        <v>-60.6</v>
      </c>
      <c r="M33" s="31">
        <v>942369</v>
      </c>
      <c r="N33" s="8">
        <v>-38</v>
      </c>
      <c r="O33" s="13">
        <v>273263</v>
      </c>
      <c r="P33" s="8">
        <v>-77.099999999999994</v>
      </c>
      <c r="Q33" s="31">
        <v>1215632</v>
      </c>
      <c r="R33" s="8">
        <v>-55.2</v>
      </c>
      <c r="S33" s="31">
        <v>1033</v>
      </c>
      <c r="T33" s="31">
        <v>120003</v>
      </c>
      <c r="U33" s="8">
        <v>32</v>
      </c>
      <c r="V33" s="43">
        <v>2.2999999999999998</v>
      </c>
      <c r="W33" s="31">
        <v>2019846</v>
      </c>
      <c r="X33" s="8">
        <v>-53.1</v>
      </c>
      <c r="Y33" s="31">
        <v>925024</v>
      </c>
      <c r="Z33" s="8">
        <v>-67.3</v>
      </c>
      <c r="AA33" s="31">
        <v>2944870</v>
      </c>
      <c r="AB33" s="8">
        <v>-58.7</v>
      </c>
      <c r="AC33" s="31">
        <v>4473379</v>
      </c>
      <c r="AD33" s="8">
        <v>-46.7</v>
      </c>
      <c r="AE33" s="31">
        <v>2086097</v>
      </c>
      <c r="AF33" s="8">
        <v>-65.099999999999994</v>
      </c>
      <c r="AG33" s="31">
        <v>6559476</v>
      </c>
      <c r="AH33" s="8">
        <v>-54.4</v>
      </c>
      <c r="AI33" s="8">
        <v>29.1</v>
      </c>
      <c r="AJ33" s="44">
        <v>2.2000000000000002</v>
      </c>
      <c r="AK33" s="52">
        <f t="shared" si="0"/>
        <v>14</v>
      </c>
      <c r="AL33" s="112" t="str">
        <f t="shared" si="1"/>
        <v xml:space="preserve">München </v>
      </c>
      <c r="AM33" s="112"/>
      <c r="AN33" s="112"/>
    </row>
    <row r="34" spans="1:40" s="3" customFormat="1" ht="12" customHeight="1" x14ac:dyDescent="0.15">
      <c r="A34" s="3">
        <v>15</v>
      </c>
      <c r="B34" s="119" t="s">
        <v>71</v>
      </c>
      <c r="C34" s="119"/>
      <c r="D34" s="119"/>
      <c r="E34" s="18"/>
      <c r="F34" s="49">
        <v>104</v>
      </c>
      <c r="G34" s="12">
        <v>77386</v>
      </c>
      <c r="H34" s="8">
        <v>-27.8</v>
      </c>
      <c r="I34" s="31">
        <v>24812</v>
      </c>
      <c r="J34" s="8">
        <v>-62.7</v>
      </c>
      <c r="K34" s="13">
        <v>102198</v>
      </c>
      <c r="L34" s="8">
        <v>-41.2</v>
      </c>
      <c r="M34" s="31">
        <v>178610</v>
      </c>
      <c r="N34" s="8">
        <v>-24</v>
      </c>
      <c r="O34" s="13">
        <v>43337</v>
      </c>
      <c r="P34" s="8">
        <v>-60.5</v>
      </c>
      <c r="Q34" s="31">
        <v>221947</v>
      </c>
      <c r="R34" s="8">
        <v>-35.700000000000003</v>
      </c>
      <c r="S34" s="31">
        <v>279</v>
      </c>
      <c r="T34" s="31">
        <v>14970</v>
      </c>
      <c r="U34" s="8">
        <v>41.2</v>
      </c>
      <c r="V34" s="43">
        <v>2.2000000000000002</v>
      </c>
      <c r="W34" s="31">
        <v>243923</v>
      </c>
      <c r="X34" s="8">
        <v>-49.8</v>
      </c>
      <c r="Y34" s="31">
        <v>70006</v>
      </c>
      <c r="Z34" s="8">
        <v>-71.599999999999994</v>
      </c>
      <c r="AA34" s="31">
        <v>313929</v>
      </c>
      <c r="AB34" s="8">
        <v>-57.2</v>
      </c>
      <c r="AC34" s="31">
        <v>623517</v>
      </c>
      <c r="AD34" s="8">
        <v>-45.3</v>
      </c>
      <c r="AE34" s="31">
        <v>125520</v>
      </c>
      <c r="AF34" s="8">
        <v>-70</v>
      </c>
      <c r="AG34" s="31">
        <v>749037</v>
      </c>
      <c r="AH34" s="8">
        <v>-51.9</v>
      </c>
      <c r="AI34" s="8">
        <v>26.1</v>
      </c>
      <c r="AJ34" s="44">
        <v>2.4</v>
      </c>
      <c r="AK34" s="52">
        <f t="shared" si="0"/>
        <v>15</v>
      </c>
      <c r="AL34" s="112" t="str">
        <f t="shared" si="1"/>
        <v xml:space="preserve">Donau-Iller </v>
      </c>
      <c r="AM34" s="112"/>
      <c r="AN34" s="112"/>
    </row>
    <row r="35" spans="1:40" s="24" customFormat="1" ht="12" customHeight="1" x14ac:dyDescent="0.15">
      <c r="A35" s="3">
        <v>16</v>
      </c>
      <c r="B35" s="119" t="s">
        <v>72</v>
      </c>
      <c r="C35" s="119"/>
      <c r="D35" s="119"/>
      <c r="E35" s="25"/>
      <c r="F35" s="49">
        <v>94</v>
      </c>
      <c r="G35" s="17">
        <v>335020</v>
      </c>
      <c r="H35" s="8">
        <v>-4.0999999999999996</v>
      </c>
      <c r="I35" s="29">
        <v>40855</v>
      </c>
      <c r="J35" s="8">
        <v>-59.4</v>
      </c>
      <c r="K35" s="7">
        <v>375875</v>
      </c>
      <c r="L35" s="8">
        <v>-16.399999999999999</v>
      </c>
      <c r="M35" s="29">
        <v>1416297</v>
      </c>
      <c r="N35" s="8">
        <v>3.7</v>
      </c>
      <c r="O35" s="7">
        <v>117332</v>
      </c>
      <c r="P35" s="8">
        <v>-47.2</v>
      </c>
      <c r="Q35" s="29">
        <v>1533629</v>
      </c>
      <c r="R35" s="8">
        <v>-3.4</v>
      </c>
      <c r="S35" s="29">
        <v>1816</v>
      </c>
      <c r="T35" s="29">
        <v>63974</v>
      </c>
      <c r="U35" s="8">
        <v>62.8</v>
      </c>
      <c r="V35" s="43">
        <v>4.0999999999999996</v>
      </c>
      <c r="W35" s="29">
        <v>1102386</v>
      </c>
      <c r="X35" s="8">
        <v>-34.1</v>
      </c>
      <c r="Y35" s="29">
        <v>142959</v>
      </c>
      <c r="Z35" s="8">
        <v>-65.400000000000006</v>
      </c>
      <c r="AA35" s="29">
        <v>1245345</v>
      </c>
      <c r="AB35" s="8">
        <v>-40.299999999999997</v>
      </c>
      <c r="AC35" s="29">
        <v>4436281</v>
      </c>
      <c r="AD35" s="8">
        <v>-28.5</v>
      </c>
      <c r="AE35" s="29">
        <v>397828</v>
      </c>
      <c r="AF35" s="8">
        <v>-55.8</v>
      </c>
      <c r="AG35" s="29">
        <v>4834109</v>
      </c>
      <c r="AH35" s="8">
        <v>-32</v>
      </c>
      <c r="AI35" s="8">
        <v>41.7</v>
      </c>
      <c r="AJ35" s="43">
        <v>3.9</v>
      </c>
      <c r="AK35" s="52">
        <f t="shared" si="0"/>
        <v>16</v>
      </c>
      <c r="AL35" s="112" t="str">
        <f t="shared" si="1"/>
        <v xml:space="preserve">Allgäu </v>
      </c>
      <c r="AM35" s="112"/>
      <c r="AN35" s="112"/>
    </row>
    <row r="36" spans="1:40" s="24" customFormat="1" ht="12" customHeight="1" x14ac:dyDescent="0.15">
      <c r="A36" s="3">
        <v>17</v>
      </c>
      <c r="B36" s="119" t="s">
        <v>73</v>
      </c>
      <c r="C36" s="119"/>
      <c r="D36" s="119"/>
      <c r="E36" s="25"/>
      <c r="F36" s="49">
        <v>94</v>
      </c>
      <c r="G36" s="12">
        <v>246723</v>
      </c>
      <c r="H36" s="8">
        <v>-6.5</v>
      </c>
      <c r="I36" s="31">
        <v>24251</v>
      </c>
      <c r="J36" s="8">
        <v>-62</v>
      </c>
      <c r="K36" s="13">
        <v>270974</v>
      </c>
      <c r="L36" s="8">
        <v>-17.3</v>
      </c>
      <c r="M36" s="31">
        <v>913899</v>
      </c>
      <c r="N36" s="8">
        <v>6.4</v>
      </c>
      <c r="O36" s="13">
        <v>64823</v>
      </c>
      <c r="P36" s="8">
        <v>-54.7</v>
      </c>
      <c r="Q36" s="31">
        <v>978722</v>
      </c>
      <c r="R36" s="8">
        <v>-2.2999999999999998</v>
      </c>
      <c r="S36" s="31">
        <v>1205</v>
      </c>
      <c r="T36" s="31">
        <v>43614</v>
      </c>
      <c r="U36" s="8">
        <v>61.3</v>
      </c>
      <c r="V36" s="43">
        <v>3.6</v>
      </c>
      <c r="W36" s="31">
        <v>762692</v>
      </c>
      <c r="X36" s="8">
        <v>-36.700000000000003</v>
      </c>
      <c r="Y36" s="31">
        <v>84377</v>
      </c>
      <c r="Z36" s="8">
        <v>-66.2</v>
      </c>
      <c r="AA36" s="31">
        <v>847069</v>
      </c>
      <c r="AB36" s="8">
        <v>-41.8</v>
      </c>
      <c r="AC36" s="31">
        <v>2742965</v>
      </c>
      <c r="AD36" s="8">
        <v>-28.4</v>
      </c>
      <c r="AE36" s="31">
        <v>276230</v>
      </c>
      <c r="AF36" s="8">
        <v>-52.2</v>
      </c>
      <c r="AG36" s="31">
        <v>3019195</v>
      </c>
      <c r="AH36" s="8">
        <v>-31.5</v>
      </c>
      <c r="AI36" s="8">
        <v>38.200000000000003</v>
      </c>
      <c r="AJ36" s="44">
        <v>3.6</v>
      </c>
      <c r="AK36" s="52">
        <f t="shared" si="0"/>
        <v>17</v>
      </c>
      <c r="AL36" s="121" t="str">
        <f>B36</f>
        <v xml:space="preserve">Oberland </v>
      </c>
      <c r="AM36" s="121"/>
      <c r="AN36" s="121"/>
    </row>
    <row r="37" spans="1:40" s="3" customFormat="1" ht="12" customHeight="1" x14ac:dyDescent="0.15">
      <c r="A37" s="3">
        <v>18</v>
      </c>
      <c r="B37" s="119" t="s">
        <v>74</v>
      </c>
      <c r="C37" s="119"/>
      <c r="D37" s="119"/>
      <c r="E37" s="18"/>
      <c r="F37" s="49">
        <v>152</v>
      </c>
      <c r="G37" s="12">
        <v>275383</v>
      </c>
      <c r="H37" s="8">
        <v>-11.2</v>
      </c>
      <c r="I37" s="31">
        <v>33865</v>
      </c>
      <c r="J37" s="8">
        <v>-59.8</v>
      </c>
      <c r="K37" s="13">
        <v>309248</v>
      </c>
      <c r="L37" s="8">
        <v>-21.6</v>
      </c>
      <c r="M37" s="31">
        <v>1154113</v>
      </c>
      <c r="N37" s="8">
        <v>-0.4</v>
      </c>
      <c r="O37" s="13">
        <v>84802</v>
      </c>
      <c r="P37" s="8">
        <v>-53.3</v>
      </c>
      <c r="Q37" s="31">
        <v>1238915</v>
      </c>
      <c r="R37" s="8">
        <v>-7.6</v>
      </c>
      <c r="S37" s="31">
        <v>1499</v>
      </c>
      <c r="T37" s="31">
        <v>52620</v>
      </c>
      <c r="U37" s="8">
        <v>60.5</v>
      </c>
      <c r="V37" s="43">
        <v>4</v>
      </c>
      <c r="W37" s="31">
        <v>841621</v>
      </c>
      <c r="X37" s="8">
        <v>-36</v>
      </c>
      <c r="Y37" s="31">
        <v>110915</v>
      </c>
      <c r="Z37" s="8">
        <v>-61.2</v>
      </c>
      <c r="AA37" s="31">
        <v>952536</v>
      </c>
      <c r="AB37" s="8">
        <v>-40.5</v>
      </c>
      <c r="AC37" s="31">
        <v>3324509</v>
      </c>
      <c r="AD37" s="8">
        <v>-28.9</v>
      </c>
      <c r="AE37" s="31">
        <v>296530</v>
      </c>
      <c r="AF37" s="8">
        <v>-53.9</v>
      </c>
      <c r="AG37" s="31">
        <v>3621039</v>
      </c>
      <c r="AH37" s="8">
        <v>-31.9</v>
      </c>
      <c r="AI37" s="8">
        <v>37.6</v>
      </c>
      <c r="AJ37" s="44">
        <v>3.8</v>
      </c>
      <c r="AK37" s="52">
        <f t="shared" si="0"/>
        <v>18</v>
      </c>
      <c r="AL37" s="112" t="str">
        <f>B37</f>
        <v xml:space="preserve">Südostoberbayern </v>
      </c>
      <c r="AM37" s="112"/>
      <c r="AN37" s="112"/>
    </row>
    <row r="38" spans="1:40" s="5" customFormat="1" ht="15.6" customHeight="1" x14ac:dyDescent="0.15">
      <c r="A38" s="51"/>
      <c r="B38" s="119"/>
      <c r="C38" s="119"/>
      <c r="D38" s="119"/>
      <c r="E38" s="18"/>
      <c r="F38" s="49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4"/>
      <c r="AJ38" s="44"/>
      <c r="AK38" s="52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3"/>
      <c r="G39" s="12"/>
      <c r="H39" s="54"/>
      <c r="I39" s="55"/>
      <c r="J39" s="54"/>
      <c r="K39" s="12"/>
      <c r="L39" s="54"/>
      <c r="M39" s="55"/>
      <c r="N39" s="54"/>
      <c r="O39" s="12"/>
      <c r="P39" s="54"/>
      <c r="Q39" s="55"/>
      <c r="R39" s="54"/>
      <c r="S39" s="55"/>
      <c r="T39" s="55"/>
      <c r="U39" s="54"/>
      <c r="V39" s="54"/>
      <c r="W39" s="55"/>
      <c r="X39" s="54"/>
      <c r="Y39" s="55"/>
      <c r="Z39" s="54"/>
      <c r="AA39" s="55"/>
      <c r="AB39" s="54"/>
      <c r="AC39" s="55"/>
      <c r="AD39" s="54"/>
      <c r="AE39" s="55"/>
      <c r="AF39" s="54"/>
      <c r="AG39" s="55"/>
      <c r="AH39" s="54"/>
      <c r="AI39" s="56"/>
      <c r="AJ39" s="56"/>
      <c r="AK39" s="19"/>
      <c r="AL39" s="19"/>
      <c r="AM39" s="19"/>
      <c r="AN39" s="21"/>
    </row>
    <row r="40" spans="1:40" s="58" customFormat="1" ht="5.0999999999999996" customHeight="1" x14ac:dyDescent="0.15">
      <c r="A40" s="127" t="s">
        <v>75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57"/>
      <c r="U40" s="57"/>
      <c r="Y40" s="57"/>
      <c r="Z40" s="57"/>
      <c r="AA40" s="57"/>
    </row>
    <row r="41" spans="1:40" s="58" customFormat="1" ht="9.9499999999999993" customHeight="1" x14ac:dyDescent="0.15">
      <c r="A41" s="122" t="s">
        <v>81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59"/>
      <c r="P41" s="60"/>
      <c r="Q41" s="57"/>
      <c r="U41" s="57"/>
      <c r="Y41" s="57"/>
      <c r="Z41" s="57"/>
      <c r="AA41" s="57"/>
    </row>
    <row r="42" spans="1:40" s="3" customFormat="1" ht="12.75" customHeight="1" x14ac:dyDescent="0.15">
      <c r="A42" s="123" t="s">
        <v>82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61"/>
      <c r="V42" s="62"/>
      <c r="W42" s="62"/>
      <c r="X42" s="62"/>
      <c r="Y42" s="61"/>
      <c r="Z42" s="61"/>
      <c r="AA42" s="61"/>
      <c r="AB42" s="63"/>
      <c r="AC42" s="63"/>
      <c r="AD42" s="63"/>
    </row>
    <row r="43" spans="1:40" ht="9" customHeight="1" x14ac:dyDescent="0.2">
      <c r="A43" s="126" t="s">
        <v>78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</row>
    <row r="44" spans="1:40" ht="9.75" customHeight="1" x14ac:dyDescent="0.2">
      <c r="A44" s="124" t="s">
        <v>83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</row>
  </sheetData>
  <mergeCells count="98">
    <mergeCell ref="B32:D32"/>
    <mergeCell ref="B26:D26"/>
    <mergeCell ref="A41:N41"/>
    <mergeCell ref="A42:T42"/>
    <mergeCell ref="A44:N44"/>
    <mergeCell ref="B33:D33"/>
    <mergeCell ref="B34:D34"/>
    <mergeCell ref="B35:D35"/>
    <mergeCell ref="B38:D38"/>
    <mergeCell ref="B37:D37"/>
    <mergeCell ref="A43:O43"/>
    <mergeCell ref="A40:P40"/>
    <mergeCell ref="B20:D20"/>
    <mergeCell ref="B30:D30"/>
    <mergeCell ref="B31:D31"/>
    <mergeCell ref="B21:D21"/>
    <mergeCell ref="B22:D22"/>
    <mergeCell ref="B23:D23"/>
    <mergeCell ref="B24:D24"/>
    <mergeCell ref="B25:D25"/>
    <mergeCell ref="AL30:AN30"/>
    <mergeCell ref="AL31:AN31"/>
    <mergeCell ref="AL20:AN20"/>
    <mergeCell ref="AL21:AN21"/>
    <mergeCell ref="AL22:AN22"/>
    <mergeCell ref="AL23:AN23"/>
    <mergeCell ref="AL24:AN2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2" r:id="rId1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Planungsregionen</vt:lpstr>
      <vt:lpstr>Planungsregionen!Druckbereich</vt:lpstr>
    </vt:vector>
  </TitlesOfParts>
  <Company>Landesamt für Statistik und Datenverarbeitung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Warres, Irene (LfStaD)</cp:lastModifiedBy>
  <cp:lastPrinted>2020-03-05T06:14:10Z</cp:lastPrinted>
  <dcterms:created xsi:type="dcterms:W3CDTF">2011-09-02T14:15:18Z</dcterms:created>
  <dcterms:modified xsi:type="dcterms:W3CDTF">2020-09-08T05:46:25Z</dcterms:modified>
</cp:coreProperties>
</file>