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<sst xmlns="http://schemas.openxmlformats.org/spreadsheetml/2006/main" count="165" uniqueCount="89">
  <si>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</si>
  <si>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</si>
  <si>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</si>
  <si>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</si>
  <si>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</si>
  <si>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</si>
  <si>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</si>
  <si>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</si>
  <si>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</si>
  <si>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</si>
  <si>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</si>
  <si>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</si>
  <si>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</si>
  <si>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</si>
  <si>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</si>
  <si>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</si>
  <si>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</si>
  <si>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</si>
  <si>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</si>
  <si>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</si>
  <si>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</si>
  <si>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</si>
  <si>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</si>
  <si>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</si>
  <si>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</si>
  <si>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</si>
  <si>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</si>
  <si>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</si>
  <si>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</si>
  <si>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</si>
  <si>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</si>
  <si>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</si>
  <si>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</si>
  <si>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</si>
  <si>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</si>
  <si>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</si>
  <si>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</si>
  <si>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</si>
  <si>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</si>
  <si>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</si>
  <si>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</si>
  <si>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</si>
  <si>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</si>
  <si>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</si>
  <si>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</si>
  <si>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</si>
  <si>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</si>
  <si>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</si>
  <si>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</si>
  <si>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</si>
  <si>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</si>
  <si>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</si>
  <si>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</si>
  <si>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</si>
  <si>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</si>
  <si>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</si>
  <si>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</si>
  <si>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</si>
  <si>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</si>
  <si>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</si>
  <si>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</si>
  <si>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</si>
  <si>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</si>
  <si>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</si>
  <si>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</si>
  <si>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</si>
  <si>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</si>
  <si>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</si>
  <si>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</si>
  <si>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</si>
  <si>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</si>
  <si>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</si>
  <si>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</si>
  <si>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</si>
  <si>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</si>
  <si>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</si>
  <si>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</si>
  <si>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</si>
  <si>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</si>
  <si>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</si>
  <si>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</si>
  <si>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</si>
  <si>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</si>
  <si>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</si>
  <si>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</si>
  <si>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Juni und im Jahr 2020 (Januar - Juni)</t>
  </si>
  <si>
    <t>Fremdenverkehr im Juni 2020</t>
  </si>
  <si>
    <t>Januar - Juni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</si>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</sst>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N44"/>
  <sheetViews>
    <sheetView tabSelected="1" zoomScale="120" zoomScaleNormal="120" workbookViewId="0">
      <selection activeCell="A2" sqref="A2:AN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50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85</v>
      </c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</row>
    <row r="3" spans="1:40" ht="12" customHeight="1" x14ac:dyDescent="0.2">
      <c r="A3" s="123" t="s">
        <v>51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5" t="s">
        <v>52</v>
      </c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</row>
    <row r="4" spans="1:40" ht="12" customHeight="1" x14ac:dyDescent="0.2">
      <c r="A4" s="123" t="s">
        <v>53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5" t="s">
        <v>57</v>
      </c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</row>
    <row r="5" spans="1:40" ht="12" customHeight="1" x14ac:dyDescent="0.2">
      <c r="A5" s="122" t="s">
        <v>54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12" t="s">
        <v>56</v>
      </c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</row>
    <row r="6" spans="1:40" ht="12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ht="12" customHeight="1" x14ac:dyDescent="0.2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/>
      <c r="AH7"/>
      <c r="AI7"/>
      <c r="AJ7"/>
    </row>
    <row r="8" spans="1:40" s="3" customFormat="1" ht="12" customHeight="1" x14ac:dyDescent="0.15">
      <c r="A8" s="81" t="s">
        <v>76</v>
      </c>
      <c r="B8" s="97"/>
      <c r="C8" s="97"/>
      <c r="D8" s="97"/>
      <c r="E8" s="98"/>
      <c r="F8" s="108" t="s">
        <v>48</v>
      </c>
      <c r="G8" s="86" t="s">
        <v>86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20"/>
      <c r="V8" s="121"/>
      <c r="W8" s="86" t="s">
        <v>87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  <c r="AK8" s="80" t="s">
        <v>77</v>
      </c>
      <c r="AL8" s="81"/>
      <c r="AM8" s="81"/>
      <c r="AN8" s="81"/>
    </row>
    <row r="9" spans="1:40" s="3" customFormat="1" ht="11.25" customHeight="1" x14ac:dyDescent="0.15">
      <c r="A9" s="99"/>
      <c r="B9" s="99"/>
      <c r="C9" s="99"/>
      <c r="D9" s="99"/>
      <c r="E9" s="100"/>
      <c r="F9" s="109"/>
      <c r="G9" s="106" t="s">
        <v>2</v>
      </c>
      <c r="H9" s="107"/>
      <c r="I9" s="107"/>
      <c r="J9" s="107"/>
      <c r="K9" s="107"/>
      <c r="L9" s="111"/>
      <c r="M9" s="106" t="s">
        <v>3</v>
      </c>
      <c r="N9" s="107"/>
      <c r="O9" s="107"/>
      <c r="P9" s="107"/>
      <c r="Q9" s="107"/>
      <c r="R9" s="107"/>
      <c r="S9" s="89" t="s">
        <v>44</v>
      </c>
      <c r="T9" s="117" t="s">
        <v>79</v>
      </c>
      <c r="U9" s="76" t="s">
        <v>45</v>
      </c>
      <c r="V9" s="76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6" t="s">
        <v>45</v>
      </c>
      <c r="AJ9" s="76" t="s">
        <v>46</v>
      </c>
      <c r="AK9" s="82"/>
      <c r="AL9" s="83"/>
      <c r="AM9" s="83"/>
      <c r="AN9" s="83"/>
    </row>
    <row r="10" spans="1:40" s="3" customFormat="1" ht="57" customHeight="1" x14ac:dyDescent="0.15">
      <c r="A10" s="99"/>
      <c r="B10" s="99"/>
      <c r="C10" s="99"/>
      <c r="D10" s="99"/>
      <c r="E10" s="100"/>
      <c r="F10" s="109"/>
      <c r="G10" s="116" t="s">
        <v>4</v>
      </c>
      <c r="H10" s="116" t="s">
        <v>43</v>
      </c>
      <c r="I10" s="89" t="s">
        <v>5</v>
      </c>
      <c r="J10" s="116" t="s">
        <v>43</v>
      </c>
      <c r="K10" s="116" t="s">
        <v>6</v>
      </c>
      <c r="L10" s="116" t="s">
        <v>43</v>
      </c>
      <c r="M10" s="89" t="s">
        <v>41</v>
      </c>
      <c r="N10" s="76" t="s">
        <v>43</v>
      </c>
      <c r="O10" s="94" t="s">
        <v>5</v>
      </c>
      <c r="P10" s="76" t="s">
        <v>43</v>
      </c>
      <c r="Q10" s="89" t="s">
        <v>6</v>
      </c>
      <c r="R10" s="76" t="s">
        <v>43</v>
      </c>
      <c r="S10" s="90"/>
      <c r="T10" s="118"/>
      <c r="U10" s="77"/>
      <c r="V10" s="77"/>
      <c r="W10" s="89" t="s">
        <v>42</v>
      </c>
      <c r="X10" s="76" t="s">
        <v>47</v>
      </c>
      <c r="Y10" s="89" t="s">
        <v>40</v>
      </c>
      <c r="Z10" s="76" t="s">
        <v>47</v>
      </c>
      <c r="AA10" s="89" t="s">
        <v>6</v>
      </c>
      <c r="AB10" s="76" t="s">
        <v>47</v>
      </c>
      <c r="AC10" s="89" t="s">
        <v>41</v>
      </c>
      <c r="AD10" s="76" t="s">
        <v>47</v>
      </c>
      <c r="AE10" s="89" t="s">
        <v>40</v>
      </c>
      <c r="AF10" s="76" t="s">
        <v>47</v>
      </c>
      <c r="AG10" s="89" t="s">
        <v>6</v>
      </c>
      <c r="AH10" s="76" t="s">
        <v>47</v>
      </c>
      <c r="AI10" s="77"/>
      <c r="AJ10" s="77"/>
      <c r="AK10" s="82"/>
      <c r="AL10" s="83"/>
      <c r="AM10" s="83"/>
      <c r="AN10" s="83"/>
    </row>
    <row r="11" spans="1:40" s="3" customFormat="1" ht="8.25" x14ac:dyDescent="0.15">
      <c r="A11" s="99"/>
      <c r="B11" s="99"/>
      <c r="C11" s="99"/>
      <c r="D11" s="99"/>
      <c r="E11" s="100"/>
      <c r="F11" s="109"/>
      <c r="G11" s="95"/>
      <c r="H11" s="95"/>
      <c r="I11" s="90"/>
      <c r="J11" s="95"/>
      <c r="K11" s="95"/>
      <c r="L11" s="95"/>
      <c r="M11" s="90"/>
      <c r="N11" s="77"/>
      <c r="O11" s="95"/>
      <c r="P11" s="77"/>
      <c r="Q11" s="90"/>
      <c r="R11" s="77"/>
      <c r="S11" s="90"/>
      <c r="T11" s="118"/>
      <c r="U11" s="77"/>
      <c r="V11" s="77"/>
      <c r="W11" s="90"/>
      <c r="X11" s="77"/>
      <c r="Y11" s="90"/>
      <c r="Z11" s="77"/>
      <c r="AA11" s="90"/>
      <c r="AB11" s="77"/>
      <c r="AC11" s="90"/>
      <c r="AD11" s="77"/>
      <c r="AE11" s="90"/>
      <c r="AF11" s="77"/>
      <c r="AG11" s="90"/>
      <c r="AH11" s="77"/>
      <c r="AI11" s="77"/>
      <c r="AJ11" s="77"/>
      <c r="AK11" s="82"/>
      <c r="AL11" s="83"/>
      <c r="AM11" s="83"/>
      <c r="AN11" s="83"/>
    </row>
    <row r="12" spans="1:40" s="3" customFormat="1" ht="12.75" hidden="1" customHeight="1" x14ac:dyDescent="0.15">
      <c r="A12" s="99"/>
      <c r="B12" s="99"/>
      <c r="C12" s="99"/>
      <c r="D12" s="99"/>
      <c r="E12" s="100"/>
      <c r="F12" s="109"/>
      <c r="G12" s="95"/>
      <c r="H12" s="95"/>
      <c r="I12" s="90"/>
      <c r="J12" s="95"/>
      <c r="K12" s="95"/>
      <c r="L12" s="95"/>
      <c r="M12" s="90"/>
      <c r="N12" s="77"/>
      <c r="O12" s="95"/>
      <c r="P12" s="77"/>
      <c r="Q12" s="90"/>
      <c r="R12" s="77"/>
      <c r="S12" s="90"/>
      <c r="T12" s="118"/>
      <c r="U12" s="77"/>
      <c r="V12" s="77"/>
      <c r="W12" s="90"/>
      <c r="X12" s="77"/>
      <c r="Y12" s="90"/>
      <c r="Z12" s="77"/>
      <c r="AA12" s="90"/>
      <c r="AB12" s="77"/>
      <c r="AC12" s="90"/>
      <c r="AD12" s="77"/>
      <c r="AE12" s="90"/>
      <c r="AF12" s="77"/>
      <c r="AG12" s="90"/>
      <c r="AH12" s="77"/>
      <c r="AI12" s="77"/>
      <c r="AJ12" s="77"/>
      <c r="AK12" s="82"/>
      <c r="AL12" s="83"/>
      <c r="AM12" s="83"/>
      <c r="AN12" s="83"/>
    </row>
    <row r="13" spans="1:40" s="3" customFormat="1" ht="11.1" customHeight="1" x14ac:dyDescent="0.15">
      <c r="A13" s="99"/>
      <c r="B13" s="99"/>
      <c r="C13" s="99"/>
      <c r="D13" s="99"/>
      <c r="E13" s="100"/>
      <c r="F13" s="109"/>
      <c r="G13" s="95"/>
      <c r="H13" s="95"/>
      <c r="I13" s="90"/>
      <c r="J13" s="95"/>
      <c r="K13" s="95"/>
      <c r="L13" s="95"/>
      <c r="M13" s="90"/>
      <c r="N13" s="77"/>
      <c r="O13" s="95"/>
      <c r="P13" s="77"/>
      <c r="Q13" s="90"/>
      <c r="R13" s="77"/>
      <c r="S13" s="90"/>
      <c r="T13" s="118"/>
      <c r="U13" s="77"/>
      <c r="V13" s="77"/>
      <c r="W13" s="90"/>
      <c r="X13" s="77"/>
      <c r="Y13" s="90"/>
      <c r="Z13" s="77"/>
      <c r="AA13" s="90"/>
      <c r="AB13" s="77"/>
      <c r="AC13" s="90"/>
      <c r="AD13" s="77"/>
      <c r="AE13" s="90"/>
      <c r="AF13" s="77"/>
      <c r="AG13" s="90"/>
      <c r="AH13" s="77"/>
      <c r="AI13" s="77"/>
      <c r="AJ13" s="77"/>
      <c r="AK13" s="82"/>
      <c r="AL13" s="83"/>
      <c r="AM13" s="83"/>
      <c r="AN13" s="83"/>
    </row>
    <row r="14" spans="1:40" s="5" customFormat="1" ht="12" customHeight="1" x14ac:dyDescent="0.15">
      <c r="A14" s="99"/>
      <c r="B14" s="99"/>
      <c r="C14" s="99"/>
      <c r="D14" s="99"/>
      <c r="E14" s="100"/>
      <c r="F14" s="109"/>
      <c r="G14" s="96"/>
      <c r="H14" s="96"/>
      <c r="I14" s="91"/>
      <c r="J14" s="96"/>
      <c r="K14" s="96"/>
      <c r="L14" s="96"/>
      <c r="M14" s="91"/>
      <c r="N14" s="78"/>
      <c r="O14" s="96"/>
      <c r="P14" s="78"/>
      <c r="Q14" s="91"/>
      <c r="R14" s="78"/>
      <c r="S14" s="91"/>
      <c r="T14" s="119"/>
      <c r="U14" s="78"/>
      <c r="V14" s="78"/>
      <c r="W14" s="91"/>
      <c r="X14" s="78"/>
      <c r="Y14" s="91"/>
      <c r="Z14" s="78"/>
      <c r="AA14" s="91"/>
      <c r="AB14" s="78"/>
      <c r="AC14" s="91"/>
      <c r="AD14" s="78"/>
      <c r="AE14" s="91"/>
      <c r="AF14" s="78"/>
      <c r="AG14" s="91"/>
      <c r="AH14" s="78"/>
      <c r="AI14" s="78"/>
      <c r="AJ14" s="78"/>
      <c r="AK14" s="82"/>
      <c r="AL14" s="83"/>
      <c r="AM14" s="83"/>
      <c r="AN14" s="83"/>
    </row>
    <row r="15" spans="1:40" s="3" customFormat="1" ht="12" customHeight="1" x14ac:dyDescent="0.15">
      <c r="A15" s="99"/>
      <c r="B15" s="99"/>
      <c r="C15" s="99"/>
      <c r="D15" s="99"/>
      <c r="E15" s="100"/>
      <c r="F15" s="109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6" t="s">
        <v>7</v>
      </c>
      <c r="T15" s="111"/>
      <c r="U15" s="64" t="s">
        <v>8</v>
      </c>
      <c r="V15" s="65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2"/>
      <c r="AL15" s="83"/>
      <c r="AM15" s="83"/>
      <c r="AN15" s="83"/>
    </row>
    <row r="16" spans="1:40" s="10" customFormat="1" ht="12" customHeight="1" x14ac:dyDescent="0.2">
      <c r="A16" s="101"/>
      <c r="B16" s="101"/>
      <c r="C16" s="101"/>
      <c r="D16" s="101"/>
      <c r="E16" s="102"/>
      <c r="F16" s="110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4"/>
      <c r="AL16" s="85"/>
      <c r="AM16" s="85"/>
      <c r="AN16" s="85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2" t="s">
        <v>55</v>
      </c>
      <c r="B18" s="93"/>
      <c r="C18" s="93"/>
      <c r="D18" s="93"/>
      <c r="E18" s="16" t="s">
        <v>1</v>
      </c>
      <c r="F18" s="47">
        <v>2056</v>
      </c>
      <c r="G18" s="22">
        <v>1638760</v>
      </c>
      <c r="H18" s="4">
        <v>-44.9</v>
      </c>
      <c r="I18" s="30">
        <v>138179</v>
      </c>
      <c r="J18" s="4">
        <v>-85.4</v>
      </c>
      <c r="K18" s="23">
        <v>1776939</v>
      </c>
      <c r="L18" s="4">
        <v>-54.7</v>
      </c>
      <c r="M18" s="30">
        <v>5186753</v>
      </c>
      <c r="N18" s="4">
        <v>-36</v>
      </c>
      <c r="O18" s="23">
        <v>357318</v>
      </c>
      <c r="P18" s="4">
        <v>-81.3</v>
      </c>
      <c r="Q18" s="30">
        <v>5544071</v>
      </c>
      <c r="R18" s="4">
        <v>-44.6</v>
      </c>
      <c r="S18" s="30">
        <v>11321</v>
      </c>
      <c r="T18" s="30">
        <v>530333</v>
      </c>
      <c r="U18" s="4">
        <v>30.3</v>
      </c>
      <c r="V18" s="63">
        <v>3.1</v>
      </c>
      <c r="W18" s="30">
        <v>6799766</v>
      </c>
      <c r="X18" s="4">
        <v>-50.3</v>
      </c>
      <c r="Y18" s="30">
        <v>1573142</v>
      </c>
      <c r="Z18" s="4">
        <v>-64.5</v>
      </c>
      <c r="AA18" s="30">
        <v>8372908</v>
      </c>
      <c r="AB18" s="4">
        <v>-53.8</v>
      </c>
      <c r="AC18" s="30">
        <v>19998465</v>
      </c>
      <c r="AD18" s="4">
        <v>-44.8</v>
      </c>
      <c r="AE18" s="30">
        <v>3758806</v>
      </c>
      <c r="AF18" s="4">
        <v>-59.2</v>
      </c>
      <c r="AG18" s="30">
        <v>23757271</v>
      </c>
      <c r="AH18" s="4">
        <v>-47.7</v>
      </c>
      <c r="AI18" s="4">
        <v>27.9</v>
      </c>
      <c r="AJ18" s="42">
        <v>2.8</v>
      </c>
      <c r="AK18" s="79" t="s">
        <v>0</v>
      </c>
      <c r="AL18" s="79"/>
      <c r="AM18" s="79"/>
      <c r="AN18" s="79"/>
    </row>
    <row r="19" spans="1:40" s="3" customFormat="1" ht="12" customHeight="1" x14ac:dyDescent="0.15">
      <c r="A19" s="75" t="s">
        <v>49</v>
      </c>
      <c r="B19" s="75"/>
      <c r="C19" s="75"/>
      <c r="D19" s="75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74" t="s">
        <v>49</v>
      </c>
      <c r="AL19" s="74"/>
      <c r="AM19" s="74"/>
      <c r="AN19" s="74"/>
    </row>
    <row r="20" spans="1:40" s="3" customFormat="1" ht="12" customHeight="1" x14ac:dyDescent="0.15">
      <c r="A20" s="3">
        <v>1</v>
      </c>
      <c r="B20" s="66" t="s">
        <v>59</v>
      </c>
      <c r="C20" s="66"/>
      <c r="D20" s="66"/>
      <c r="E20" s="18"/>
      <c r="F20" s="49">
        <v>65</v>
      </c>
      <c r="G20" s="12">
        <v>25225</v>
      </c>
      <c r="H20" s="8">
        <v>-46.5</v>
      </c>
      <c r="I20" s="31">
        <v>1883</v>
      </c>
      <c r="J20" s="8">
        <v>-74.7</v>
      </c>
      <c r="K20" s="13">
        <v>27108</v>
      </c>
      <c r="L20" s="8">
        <v>-50.4</v>
      </c>
      <c r="M20" s="31">
        <v>53415</v>
      </c>
      <c r="N20" s="8">
        <v>-42.4</v>
      </c>
      <c r="O20" s="13">
        <v>4386</v>
      </c>
      <c r="P20" s="8">
        <v>-66.099999999999994</v>
      </c>
      <c r="Q20" s="31">
        <v>57801</v>
      </c>
      <c r="R20" s="8">
        <v>-45.3</v>
      </c>
      <c r="S20" s="31">
        <v>179</v>
      </c>
      <c r="T20" s="31">
        <v>6926</v>
      </c>
      <c r="U20" s="8">
        <v>23.1</v>
      </c>
      <c r="V20" s="43">
        <v>2.1</v>
      </c>
      <c r="W20" s="31">
        <v>105072</v>
      </c>
      <c r="X20" s="8">
        <v>-51.2</v>
      </c>
      <c r="Y20" s="31">
        <v>16910</v>
      </c>
      <c r="Z20" s="8">
        <v>-55</v>
      </c>
      <c r="AA20" s="31">
        <v>121982</v>
      </c>
      <c r="AB20" s="8">
        <v>-51.8</v>
      </c>
      <c r="AC20" s="31">
        <v>210707</v>
      </c>
      <c r="AD20" s="8">
        <v>-48</v>
      </c>
      <c r="AE20" s="31">
        <v>31475</v>
      </c>
      <c r="AF20" s="8">
        <v>-52.8</v>
      </c>
      <c r="AG20" s="31">
        <v>242182</v>
      </c>
      <c r="AH20" s="8">
        <v>-48.7</v>
      </c>
      <c r="AI20" s="8">
        <v>20.2</v>
      </c>
      <c r="AJ20" s="44">
        <v>2</v>
      </c>
      <c r="AK20" s="51">
        <f>A20</f>
        <v>1</v>
      </c>
      <c r="AL20" s="74" t="str">
        <f>B20</f>
        <v xml:space="preserve">Bayerischer Untermain </v>
      </c>
      <c r="AM20" s="74"/>
      <c r="AN20" s="74"/>
    </row>
    <row r="21" spans="1:40" s="3" customFormat="1" ht="12" customHeight="1" x14ac:dyDescent="0.15">
      <c r="A21" s="3">
        <v>2</v>
      </c>
      <c r="B21" s="66" t="s">
        <v>60</v>
      </c>
      <c r="C21" s="66"/>
      <c r="D21" s="66"/>
      <c r="E21" s="18"/>
      <c r="F21" s="49">
        <v>124</v>
      </c>
      <c r="G21" s="12">
        <v>74693</v>
      </c>
      <c r="H21" s="8">
        <v>-44</v>
      </c>
      <c r="I21" s="31">
        <v>5056</v>
      </c>
      <c r="J21" s="8">
        <v>-80.5</v>
      </c>
      <c r="K21" s="13">
        <v>79749</v>
      </c>
      <c r="L21" s="8">
        <v>-50</v>
      </c>
      <c r="M21" s="31">
        <v>164904</v>
      </c>
      <c r="N21" s="8">
        <v>-37.5</v>
      </c>
      <c r="O21" s="13">
        <v>10804</v>
      </c>
      <c r="P21" s="8">
        <v>-74.3</v>
      </c>
      <c r="Q21" s="31">
        <v>175708</v>
      </c>
      <c r="R21" s="8">
        <v>-42.6</v>
      </c>
      <c r="S21" s="31">
        <v>366</v>
      </c>
      <c r="T21" s="31">
        <v>15411</v>
      </c>
      <c r="U21" s="8">
        <v>25.6</v>
      </c>
      <c r="V21" s="43">
        <v>2.2000000000000002</v>
      </c>
      <c r="W21" s="31">
        <v>267920</v>
      </c>
      <c r="X21" s="8">
        <v>-53.2</v>
      </c>
      <c r="Y21" s="31">
        <v>41366</v>
      </c>
      <c r="Z21" s="8">
        <v>-60.6</v>
      </c>
      <c r="AA21" s="31">
        <v>309286</v>
      </c>
      <c r="AB21" s="8">
        <v>-54.4</v>
      </c>
      <c r="AC21" s="31">
        <v>506955</v>
      </c>
      <c r="AD21" s="8">
        <v>-51.3</v>
      </c>
      <c r="AE21" s="31">
        <v>74219</v>
      </c>
      <c r="AF21" s="8">
        <v>-55.2</v>
      </c>
      <c r="AG21" s="31">
        <v>581174</v>
      </c>
      <c r="AH21" s="8">
        <v>-51.8</v>
      </c>
      <c r="AI21" s="8">
        <v>21.8</v>
      </c>
      <c r="AJ21" s="44">
        <v>1.9</v>
      </c>
      <c r="AK21" s="51">
        <f t="shared" ref="AK21:AK37" si="0">A21</f>
        <v>2</v>
      </c>
      <c r="AL21" s="74" t="str">
        <f>B21</f>
        <v xml:space="preserve">Würzburg </v>
      </c>
      <c r="AM21" s="74"/>
      <c r="AN21" s="74"/>
    </row>
    <row r="22" spans="1:40" s="3" customFormat="1" ht="12" customHeight="1" x14ac:dyDescent="0.15">
      <c r="A22" s="3">
        <v>3</v>
      </c>
      <c r="B22" s="66" t="s">
        <v>61</v>
      </c>
      <c r="C22" s="66"/>
      <c r="D22" s="66"/>
      <c r="E22" s="18"/>
      <c r="F22" s="49">
        <v>119</v>
      </c>
      <c r="G22" s="12">
        <v>40973</v>
      </c>
      <c r="H22" s="8">
        <v>-56.5</v>
      </c>
      <c r="I22" s="31">
        <v>1238</v>
      </c>
      <c r="J22" s="8">
        <v>-81.7</v>
      </c>
      <c r="K22" s="13">
        <v>42211</v>
      </c>
      <c r="L22" s="8">
        <v>-58.2</v>
      </c>
      <c r="M22" s="31">
        <v>165735</v>
      </c>
      <c r="N22" s="8">
        <v>-51.4</v>
      </c>
      <c r="O22" s="13">
        <v>2836</v>
      </c>
      <c r="P22" s="8">
        <v>-78.099999999999994</v>
      </c>
      <c r="Q22" s="31">
        <v>168571</v>
      </c>
      <c r="R22" s="8">
        <v>-52.4</v>
      </c>
      <c r="S22" s="31">
        <v>348</v>
      </c>
      <c r="T22" s="31">
        <v>18014</v>
      </c>
      <c r="U22" s="8">
        <v>29.5</v>
      </c>
      <c r="V22" s="43">
        <v>4</v>
      </c>
      <c r="W22" s="31">
        <v>196232</v>
      </c>
      <c r="X22" s="8">
        <v>-54.7</v>
      </c>
      <c r="Y22" s="31">
        <v>9975</v>
      </c>
      <c r="Z22" s="8">
        <v>-61.8</v>
      </c>
      <c r="AA22" s="31">
        <v>206207</v>
      </c>
      <c r="AB22" s="8">
        <v>-55.1</v>
      </c>
      <c r="AC22" s="31">
        <v>909831</v>
      </c>
      <c r="AD22" s="8">
        <v>-44.4</v>
      </c>
      <c r="AE22" s="31">
        <v>22881</v>
      </c>
      <c r="AF22" s="8">
        <v>-58.7</v>
      </c>
      <c r="AG22" s="31">
        <v>932712</v>
      </c>
      <c r="AH22" s="8">
        <v>-44.8</v>
      </c>
      <c r="AI22" s="8">
        <v>33</v>
      </c>
      <c r="AJ22" s="44">
        <v>4.5</v>
      </c>
      <c r="AK22" s="51">
        <f t="shared" si="0"/>
        <v>3</v>
      </c>
      <c r="AL22" s="74" t="str">
        <f t="shared" ref="AL22:AL35" si="1">B22</f>
        <v xml:space="preserve">Main-Rhön </v>
      </c>
      <c r="AM22" s="74"/>
      <c r="AN22" s="74"/>
    </row>
    <row r="23" spans="1:40" s="3" customFormat="1" ht="12" customHeight="1" x14ac:dyDescent="0.15">
      <c r="A23" s="3">
        <v>4</v>
      </c>
      <c r="B23" s="66" t="s">
        <v>58</v>
      </c>
      <c r="C23" s="66"/>
      <c r="D23" s="66"/>
      <c r="E23" s="18"/>
      <c r="F23" s="49">
        <v>113</v>
      </c>
      <c r="G23" s="12">
        <v>62959</v>
      </c>
      <c r="H23" s="8">
        <v>-42.8</v>
      </c>
      <c r="I23" s="31">
        <v>3245</v>
      </c>
      <c r="J23" s="8">
        <v>-74.5</v>
      </c>
      <c r="K23" s="13">
        <v>66204</v>
      </c>
      <c r="L23" s="8">
        <v>-46.1</v>
      </c>
      <c r="M23" s="31">
        <v>152036</v>
      </c>
      <c r="N23" s="8">
        <v>-42.9</v>
      </c>
      <c r="O23" s="13">
        <v>9054</v>
      </c>
      <c r="P23" s="8">
        <v>-64</v>
      </c>
      <c r="Q23" s="31">
        <v>161090</v>
      </c>
      <c r="R23" s="8">
        <v>-44.8</v>
      </c>
      <c r="S23" s="31">
        <v>403</v>
      </c>
      <c r="T23" s="31">
        <v>16771</v>
      </c>
      <c r="U23" s="8">
        <v>28.7</v>
      </c>
      <c r="V23" s="43">
        <v>2.4</v>
      </c>
      <c r="W23" s="31">
        <v>232099</v>
      </c>
      <c r="X23" s="8">
        <v>-51.8</v>
      </c>
      <c r="Y23" s="31">
        <v>21540</v>
      </c>
      <c r="Z23" s="8">
        <v>-61</v>
      </c>
      <c r="AA23" s="31">
        <v>253639</v>
      </c>
      <c r="AB23" s="8">
        <v>-52.8</v>
      </c>
      <c r="AC23" s="31">
        <v>585648</v>
      </c>
      <c r="AD23" s="8">
        <v>-48.4</v>
      </c>
      <c r="AE23" s="31">
        <v>54453</v>
      </c>
      <c r="AF23" s="8">
        <v>-51.5</v>
      </c>
      <c r="AG23" s="31">
        <v>640101</v>
      </c>
      <c r="AH23" s="8">
        <v>-48.6</v>
      </c>
      <c r="AI23" s="8">
        <v>22.1</v>
      </c>
      <c r="AJ23" s="44">
        <v>2.5</v>
      </c>
      <c r="AK23" s="51">
        <f t="shared" si="0"/>
        <v>4</v>
      </c>
      <c r="AL23" s="74" t="str">
        <f t="shared" si="1"/>
        <v>Oberfranken-West</v>
      </c>
      <c r="AM23" s="74"/>
      <c r="AN23" s="74"/>
    </row>
    <row r="24" spans="1:40" s="3" customFormat="1" ht="12" customHeight="1" x14ac:dyDescent="0.15">
      <c r="A24" s="3">
        <v>5</v>
      </c>
      <c r="B24" s="66" t="s">
        <v>62</v>
      </c>
      <c r="C24" s="66"/>
      <c r="D24" s="66"/>
      <c r="E24" s="18"/>
      <c r="F24" s="49">
        <v>102</v>
      </c>
      <c r="G24" s="12">
        <v>51357</v>
      </c>
      <c r="H24" s="8">
        <v>-44.7</v>
      </c>
      <c r="I24" s="31">
        <v>2148</v>
      </c>
      <c r="J24" s="8">
        <v>-77.8</v>
      </c>
      <c r="K24" s="13">
        <v>53505</v>
      </c>
      <c r="L24" s="8">
        <v>-47.8</v>
      </c>
      <c r="M24" s="31">
        <v>135610</v>
      </c>
      <c r="N24" s="8">
        <v>-43.3</v>
      </c>
      <c r="O24" s="13">
        <v>5704</v>
      </c>
      <c r="P24" s="8">
        <v>-67.900000000000006</v>
      </c>
      <c r="Q24" s="31">
        <v>141314</v>
      </c>
      <c r="R24" s="8">
        <v>-45</v>
      </c>
      <c r="S24" s="31">
        <v>401</v>
      </c>
      <c r="T24" s="31">
        <v>15858</v>
      </c>
      <c r="U24" s="8">
        <v>26</v>
      </c>
      <c r="V24" s="43">
        <v>2.6</v>
      </c>
      <c r="W24" s="31">
        <v>191003</v>
      </c>
      <c r="X24" s="8">
        <v>-52</v>
      </c>
      <c r="Y24" s="31">
        <v>16973</v>
      </c>
      <c r="Z24" s="8">
        <v>-58.3</v>
      </c>
      <c r="AA24" s="31">
        <v>207976</v>
      </c>
      <c r="AB24" s="8">
        <v>-52.6</v>
      </c>
      <c r="AC24" s="31">
        <v>542345</v>
      </c>
      <c r="AD24" s="8">
        <v>-49.2</v>
      </c>
      <c r="AE24" s="31">
        <v>39019</v>
      </c>
      <c r="AF24" s="8">
        <v>-47.2</v>
      </c>
      <c r="AG24" s="31">
        <v>581364</v>
      </c>
      <c r="AH24" s="8">
        <v>-49.1</v>
      </c>
      <c r="AI24" s="8">
        <v>22.7</v>
      </c>
      <c r="AJ24" s="44">
        <v>2.8</v>
      </c>
      <c r="AK24" s="51">
        <f t="shared" si="0"/>
        <v>5</v>
      </c>
      <c r="AL24" s="74" t="str">
        <f t="shared" si="1"/>
        <v xml:space="preserve">Oberfranken-Ost </v>
      </c>
      <c r="AM24" s="74"/>
      <c r="AN24" s="74"/>
    </row>
    <row r="25" spans="1:40" s="3" customFormat="1" ht="12" customHeight="1" x14ac:dyDescent="0.15">
      <c r="A25" s="3">
        <v>6</v>
      </c>
      <c r="B25" s="66" t="s">
        <v>63</v>
      </c>
      <c r="C25" s="66"/>
      <c r="D25" s="66"/>
      <c r="E25" s="18"/>
      <c r="F25" s="49">
        <v>125</v>
      </c>
      <c r="G25" s="12">
        <v>31836</v>
      </c>
      <c r="H25" s="8">
        <v>-43.6</v>
      </c>
      <c r="I25" s="31">
        <v>1931</v>
      </c>
      <c r="J25" s="8">
        <v>-78.099999999999994</v>
      </c>
      <c r="K25" s="13">
        <v>33767</v>
      </c>
      <c r="L25" s="8">
        <v>-48.3</v>
      </c>
      <c r="M25" s="31">
        <v>89668</v>
      </c>
      <c r="N25" s="8">
        <v>-38.5</v>
      </c>
      <c r="O25" s="13">
        <v>9705</v>
      </c>
      <c r="P25" s="8">
        <v>-53.4</v>
      </c>
      <c r="Q25" s="31">
        <v>99373</v>
      </c>
      <c r="R25" s="8">
        <v>-40.299999999999997</v>
      </c>
      <c r="S25" s="31">
        <v>369</v>
      </c>
      <c r="T25" s="31">
        <v>10540</v>
      </c>
      <c r="U25" s="8">
        <v>25.2</v>
      </c>
      <c r="V25" s="43">
        <v>2.9</v>
      </c>
      <c r="W25" s="31">
        <v>118336</v>
      </c>
      <c r="X25" s="8">
        <v>-49.2</v>
      </c>
      <c r="Y25" s="31">
        <v>15480</v>
      </c>
      <c r="Z25" s="8">
        <v>-60.8</v>
      </c>
      <c r="AA25" s="31">
        <v>133816</v>
      </c>
      <c r="AB25" s="8">
        <v>-50.9</v>
      </c>
      <c r="AC25" s="31">
        <v>307547</v>
      </c>
      <c r="AD25" s="8">
        <v>-44.9</v>
      </c>
      <c r="AE25" s="31">
        <v>71561</v>
      </c>
      <c r="AF25" s="8">
        <v>-35</v>
      </c>
      <c r="AG25" s="31">
        <v>379108</v>
      </c>
      <c r="AH25" s="8">
        <v>-43.3</v>
      </c>
      <c r="AI25" s="8">
        <v>19.2</v>
      </c>
      <c r="AJ25" s="44">
        <v>2.8</v>
      </c>
      <c r="AK25" s="51">
        <f t="shared" si="0"/>
        <v>6</v>
      </c>
      <c r="AL25" s="74" t="str">
        <f t="shared" si="1"/>
        <v xml:space="preserve">Oberpfalz-Nord </v>
      </c>
      <c r="AM25" s="74"/>
      <c r="AN25" s="74"/>
    </row>
    <row r="26" spans="1:40" s="3" customFormat="1" ht="11.1" customHeight="1" x14ac:dyDescent="0.15">
      <c r="A26" s="3">
        <v>7</v>
      </c>
      <c r="B26" s="67" t="s">
        <v>84</v>
      </c>
      <c r="C26" s="67"/>
      <c r="D26" s="67"/>
      <c r="E26" s="18"/>
      <c r="F26" s="49">
        <v>86</v>
      </c>
      <c r="G26" s="12">
        <v>83533</v>
      </c>
      <c r="H26" s="8">
        <v>-59.2</v>
      </c>
      <c r="I26" s="31">
        <v>11231</v>
      </c>
      <c r="J26" s="8">
        <v>-84.4</v>
      </c>
      <c r="K26" s="13">
        <v>94764</v>
      </c>
      <c r="L26" s="8">
        <v>-65.8</v>
      </c>
      <c r="M26" s="31">
        <v>167606</v>
      </c>
      <c r="N26" s="8">
        <v>-56.8</v>
      </c>
      <c r="O26" s="13">
        <v>22840</v>
      </c>
      <c r="P26" s="8">
        <v>-82.4</v>
      </c>
      <c r="Q26" s="31">
        <v>190446</v>
      </c>
      <c r="R26" s="8">
        <v>-63.2</v>
      </c>
      <c r="S26" s="31">
        <v>464</v>
      </c>
      <c r="T26" s="31">
        <v>31046</v>
      </c>
      <c r="U26" s="8">
        <v>19.600000000000001</v>
      </c>
      <c r="V26" s="43">
        <v>2</v>
      </c>
      <c r="W26" s="31">
        <v>468869</v>
      </c>
      <c r="X26" s="8">
        <v>-54.3</v>
      </c>
      <c r="Y26" s="31">
        <v>150804</v>
      </c>
      <c r="Z26" s="8">
        <v>-60.8</v>
      </c>
      <c r="AA26" s="31">
        <v>619673</v>
      </c>
      <c r="AB26" s="8">
        <v>-56.1</v>
      </c>
      <c r="AC26" s="31">
        <v>949839</v>
      </c>
      <c r="AD26" s="8">
        <v>-50.6</v>
      </c>
      <c r="AE26" s="31">
        <v>340262</v>
      </c>
      <c r="AF26" s="8">
        <v>-56.2</v>
      </c>
      <c r="AG26" s="31">
        <v>1290101</v>
      </c>
      <c r="AH26" s="8">
        <v>-52.2</v>
      </c>
      <c r="AI26" s="8">
        <v>24.1</v>
      </c>
      <c r="AJ26" s="44">
        <v>2.1</v>
      </c>
      <c r="AK26" s="51">
        <f t="shared" si="0"/>
        <v>7</v>
      </c>
      <c r="AL26" s="74" t="s">
        <v>80</v>
      </c>
      <c r="AM26" s="74"/>
      <c r="AN26" s="74"/>
    </row>
    <row r="27" spans="1:40" s="3" customFormat="1" ht="11.1" customHeight="1" x14ac:dyDescent="0.15">
      <c r="A27" s="3">
        <v>8</v>
      </c>
      <c r="B27" s="66" t="s">
        <v>64</v>
      </c>
      <c r="C27" s="66"/>
      <c r="D27" s="66"/>
      <c r="E27" s="18"/>
      <c r="F27" s="49">
        <v>124</v>
      </c>
      <c r="G27" s="12">
        <v>66309</v>
      </c>
      <c r="H27" s="8">
        <v>-35.5</v>
      </c>
      <c r="I27" s="31">
        <v>3506</v>
      </c>
      <c r="J27" s="8">
        <v>-90.8</v>
      </c>
      <c r="K27" s="13">
        <v>69815</v>
      </c>
      <c r="L27" s="8">
        <v>-50.5</v>
      </c>
      <c r="M27" s="31">
        <v>211835</v>
      </c>
      <c r="N27" s="8">
        <v>-29.3</v>
      </c>
      <c r="O27" s="13">
        <v>8773</v>
      </c>
      <c r="P27" s="8">
        <v>-84.2</v>
      </c>
      <c r="Q27" s="31">
        <v>220608</v>
      </c>
      <c r="R27" s="8">
        <v>-37.9</v>
      </c>
      <c r="S27" s="31">
        <v>453</v>
      </c>
      <c r="T27" s="31">
        <v>15805</v>
      </c>
      <c r="U27" s="8">
        <v>29.1</v>
      </c>
      <c r="V27" s="43">
        <v>3.2</v>
      </c>
      <c r="W27" s="31">
        <v>183489</v>
      </c>
      <c r="X27" s="8">
        <v>-52.5</v>
      </c>
      <c r="Y27" s="31">
        <v>30808</v>
      </c>
      <c r="Z27" s="8">
        <v>-76</v>
      </c>
      <c r="AA27" s="31">
        <v>214297</v>
      </c>
      <c r="AB27" s="8">
        <v>-58.4</v>
      </c>
      <c r="AC27" s="31">
        <v>531724</v>
      </c>
      <c r="AD27" s="8">
        <v>-49.2</v>
      </c>
      <c r="AE27" s="31">
        <v>55355</v>
      </c>
      <c r="AF27" s="8">
        <v>-70.400000000000006</v>
      </c>
      <c r="AG27" s="31">
        <v>587079</v>
      </c>
      <c r="AH27" s="8">
        <v>-52.5</v>
      </c>
      <c r="AI27" s="8">
        <v>19.7</v>
      </c>
      <c r="AJ27" s="44">
        <v>2.7</v>
      </c>
      <c r="AK27" s="51">
        <f t="shared" si="0"/>
        <v>8</v>
      </c>
      <c r="AL27" s="74" t="str">
        <f t="shared" si="1"/>
        <v xml:space="preserve">Westmittelfranken </v>
      </c>
      <c r="AM27" s="74"/>
      <c r="AN27" s="74"/>
    </row>
    <row r="28" spans="1:40" s="3" customFormat="1" ht="12" customHeight="1" x14ac:dyDescent="0.15">
      <c r="A28" s="3">
        <v>9</v>
      </c>
      <c r="B28" s="66" t="s">
        <v>65</v>
      </c>
      <c r="C28" s="66"/>
      <c r="D28" s="66"/>
      <c r="E28" s="18"/>
      <c r="F28" s="49">
        <v>142</v>
      </c>
      <c r="G28" s="12">
        <v>37221</v>
      </c>
      <c r="H28" s="8">
        <v>-52.4</v>
      </c>
      <c r="I28" s="31">
        <v>4722</v>
      </c>
      <c r="J28" s="8">
        <v>-80.2</v>
      </c>
      <c r="K28" s="13">
        <v>41943</v>
      </c>
      <c r="L28" s="8">
        <v>-58.9</v>
      </c>
      <c r="M28" s="31">
        <v>76551</v>
      </c>
      <c r="N28" s="8">
        <v>-49.3</v>
      </c>
      <c r="O28" s="13">
        <v>10605</v>
      </c>
      <c r="P28" s="8">
        <v>-75.2</v>
      </c>
      <c r="Q28" s="31">
        <v>87156</v>
      </c>
      <c r="R28" s="8">
        <v>-55</v>
      </c>
      <c r="S28" s="31">
        <v>243</v>
      </c>
      <c r="T28" s="31">
        <v>13801</v>
      </c>
      <c r="U28" s="8">
        <v>19.600000000000001</v>
      </c>
      <c r="V28" s="43">
        <v>2.1</v>
      </c>
      <c r="W28" s="31">
        <v>205116</v>
      </c>
      <c r="X28" s="8">
        <v>-50.3</v>
      </c>
      <c r="Y28" s="31">
        <v>35694</v>
      </c>
      <c r="Z28" s="8">
        <v>-66</v>
      </c>
      <c r="AA28" s="31">
        <v>240810</v>
      </c>
      <c r="AB28" s="8">
        <v>-53.5</v>
      </c>
      <c r="AC28" s="31">
        <v>430550</v>
      </c>
      <c r="AD28" s="8">
        <v>-46.6</v>
      </c>
      <c r="AE28" s="31">
        <v>75136</v>
      </c>
      <c r="AF28" s="8">
        <v>-61.8</v>
      </c>
      <c r="AG28" s="31">
        <v>505686</v>
      </c>
      <c r="AH28" s="8">
        <v>-49.6</v>
      </c>
      <c r="AI28" s="8">
        <v>21.8</v>
      </c>
      <c r="AJ28" s="44">
        <v>2.1</v>
      </c>
      <c r="AK28" s="51">
        <f t="shared" si="0"/>
        <v>9</v>
      </c>
      <c r="AL28" s="74" t="str">
        <f t="shared" si="1"/>
        <v xml:space="preserve">Augsburg </v>
      </c>
      <c r="AM28" s="74"/>
      <c r="AN28" s="74"/>
    </row>
    <row r="29" spans="1:40" s="3" customFormat="1" ht="12" customHeight="1" x14ac:dyDescent="0.15">
      <c r="A29" s="3">
        <v>10</v>
      </c>
      <c r="B29" s="66" t="s">
        <v>66</v>
      </c>
      <c r="C29" s="66"/>
      <c r="D29" s="66"/>
      <c r="E29" s="18"/>
      <c r="F29" s="49">
        <v>68</v>
      </c>
      <c r="G29" s="12">
        <v>48121</v>
      </c>
      <c r="H29" s="8">
        <v>-42</v>
      </c>
      <c r="I29" s="31">
        <v>3267</v>
      </c>
      <c r="J29" s="8">
        <v>-85.5</v>
      </c>
      <c r="K29" s="13">
        <v>51388</v>
      </c>
      <c r="L29" s="8">
        <v>-51.3</v>
      </c>
      <c r="M29" s="31">
        <v>107747</v>
      </c>
      <c r="N29" s="8">
        <v>-33.6</v>
      </c>
      <c r="O29" s="13">
        <v>10931</v>
      </c>
      <c r="P29" s="8">
        <v>-73</v>
      </c>
      <c r="Q29" s="31">
        <v>118678</v>
      </c>
      <c r="R29" s="8">
        <v>-41.4</v>
      </c>
      <c r="S29" s="31">
        <v>271</v>
      </c>
      <c r="T29" s="31">
        <v>11831</v>
      </c>
      <c r="U29" s="8">
        <v>23.9</v>
      </c>
      <c r="V29" s="43">
        <v>2.2999999999999998</v>
      </c>
      <c r="W29" s="31">
        <v>180664</v>
      </c>
      <c r="X29" s="8">
        <v>-50.3</v>
      </c>
      <c r="Y29" s="31">
        <v>42019</v>
      </c>
      <c r="Z29" s="8">
        <v>-59.1</v>
      </c>
      <c r="AA29" s="31">
        <v>222683</v>
      </c>
      <c r="AB29" s="8">
        <v>-52.2</v>
      </c>
      <c r="AC29" s="31">
        <v>388412</v>
      </c>
      <c r="AD29" s="8">
        <v>-44.1</v>
      </c>
      <c r="AE29" s="31">
        <v>93087</v>
      </c>
      <c r="AF29" s="8">
        <v>-51.5</v>
      </c>
      <c r="AG29" s="31">
        <v>481499</v>
      </c>
      <c r="AH29" s="8">
        <v>-45.7</v>
      </c>
      <c r="AI29" s="8">
        <v>23.3</v>
      </c>
      <c r="AJ29" s="44">
        <v>2.2000000000000002</v>
      </c>
      <c r="AK29" s="51">
        <f t="shared" si="0"/>
        <v>10</v>
      </c>
      <c r="AL29" s="74" t="str">
        <f t="shared" si="1"/>
        <v xml:space="preserve">Ingolstadt </v>
      </c>
      <c r="AM29" s="74"/>
      <c r="AN29" s="74"/>
    </row>
    <row r="30" spans="1:40" s="3" customFormat="1" ht="12" customHeight="1" x14ac:dyDescent="0.15">
      <c r="A30" s="3">
        <v>11</v>
      </c>
      <c r="B30" s="66" t="s">
        <v>67</v>
      </c>
      <c r="C30" s="66"/>
      <c r="D30" s="66"/>
      <c r="E30" s="18"/>
      <c r="F30" s="49">
        <v>119</v>
      </c>
      <c r="G30" s="12">
        <v>93180</v>
      </c>
      <c r="H30" s="8">
        <v>-39.200000000000003</v>
      </c>
      <c r="I30" s="31">
        <v>5962</v>
      </c>
      <c r="J30" s="8">
        <v>-78.2</v>
      </c>
      <c r="K30" s="13">
        <v>99142</v>
      </c>
      <c r="L30" s="8">
        <v>-45.1</v>
      </c>
      <c r="M30" s="31">
        <v>265579</v>
      </c>
      <c r="N30" s="8">
        <v>-35.799999999999997</v>
      </c>
      <c r="O30" s="13">
        <v>13683</v>
      </c>
      <c r="P30" s="8">
        <v>-75.7</v>
      </c>
      <c r="Q30" s="31">
        <v>279262</v>
      </c>
      <c r="R30" s="8">
        <v>-40.6</v>
      </c>
      <c r="S30" s="31">
        <v>595</v>
      </c>
      <c r="T30" s="31">
        <v>30213</v>
      </c>
      <c r="U30" s="8">
        <v>27.8</v>
      </c>
      <c r="V30" s="43">
        <v>2.8</v>
      </c>
      <c r="W30" s="31">
        <v>363179</v>
      </c>
      <c r="X30" s="8">
        <v>-48.7</v>
      </c>
      <c r="Y30" s="31">
        <v>42029</v>
      </c>
      <c r="Z30" s="8">
        <v>-62.7</v>
      </c>
      <c r="AA30" s="31">
        <v>405208</v>
      </c>
      <c r="AB30" s="8">
        <v>-50.7</v>
      </c>
      <c r="AC30" s="31">
        <v>1088050</v>
      </c>
      <c r="AD30" s="8">
        <v>-43.1</v>
      </c>
      <c r="AE30" s="31">
        <v>114297</v>
      </c>
      <c r="AF30" s="8">
        <v>-55.3</v>
      </c>
      <c r="AG30" s="31">
        <v>1202347</v>
      </c>
      <c r="AH30" s="8">
        <v>-44.5</v>
      </c>
      <c r="AI30" s="8">
        <v>24.7</v>
      </c>
      <c r="AJ30" s="44">
        <v>3</v>
      </c>
      <c r="AK30" s="51">
        <f t="shared" si="0"/>
        <v>11</v>
      </c>
      <c r="AL30" s="74" t="str">
        <f t="shared" si="1"/>
        <v xml:space="preserve">Regensburg </v>
      </c>
      <c r="AM30" s="74"/>
      <c r="AN30" s="74"/>
    </row>
    <row r="31" spans="1:40" s="5" customFormat="1" ht="12" customHeight="1" x14ac:dyDescent="0.15">
      <c r="A31" s="3">
        <v>12</v>
      </c>
      <c r="B31" s="66" t="s">
        <v>68</v>
      </c>
      <c r="C31" s="66"/>
      <c r="D31" s="66"/>
      <c r="E31" s="18"/>
      <c r="F31" s="49">
        <v>152</v>
      </c>
      <c r="G31" s="12">
        <v>132123</v>
      </c>
      <c r="H31" s="8">
        <v>-40.200000000000003</v>
      </c>
      <c r="I31" s="31">
        <v>8222</v>
      </c>
      <c r="J31" s="8">
        <v>-68.5</v>
      </c>
      <c r="K31" s="13">
        <v>140345</v>
      </c>
      <c r="L31" s="8">
        <v>-43.2</v>
      </c>
      <c r="M31" s="31">
        <v>523323</v>
      </c>
      <c r="N31" s="8">
        <v>-40.799999999999997</v>
      </c>
      <c r="O31" s="13">
        <v>20728</v>
      </c>
      <c r="P31" s="8">
        <v>-64.2</v>
      </c>
      <c r="Q31" s="31">
        <v>544051</v>
      </c>
      <c r="R31" s="8">
        <v>-42.2</v>
      </c>
      <c r="S31" s="31">
        <v>1283</v>
      </c>
      <c r="T31" s="31">
        <v>54593</v>
      </c>
      <c r="U31" s="8">
        <v>30.5</v>
      </c>
      <c r="V31" s="43">
        <v>3.9</v>
      </c>
      <c r="W31" s="31">
        <v>546993</v>
      </c>
      <c r="X31" s="8">
        <v>-48.6</v>
      </c>
      <c r="Y31" s="31">
        <v>43465</v>
      </c>
      <c r="Z31" s="8">
        <v>-59</v>
      </c>
      <c r="AA31" s="31">
        <v>590458</v>
      </c>
      <c r="AB31" s="8">
        <v>-49.6</v>
      </c>
      <c r="AC31" s="31">
        <v>2201417</v>
      </c>
      <c r="AD31" s="8">
        <v>-47.8</v>
      </c>
      <c r="AE31" s="31">
        <v>126664</v>
      </c>
      <c r="AF31" s="8">
        <v>-50.3</v>
      </c>
      <c r="AG31" s="31">
        <v>2328081</v>
      </c>
      <c r="AH31" s="8">
        <v>-48</v>
      </c>
      <c r="AI31" s="8">
        <v>28.8</v>
      </c>
      <c r="AJ31" s="44">
        <v>3.9</v>
      </c>
      <c r="AK31" s="51">
        <f t="shared" si="0"/>
        <v>12</v>
      </c>
      <c r="AL31" s="74" t="str">
        <f t="shared" si="1"/>
        <v xml:space="preserve">Donau-Wald </v>
      </c>
      <c r="AM31" s="74"/>
      <c r="AN31" s="74"/>
    </row>
    <row r="32" spans="1:40" s="10" customFormat="1" ht="12" customHeight="1" x14ac:dyDescent="0.15">
      <c r="A32" s="3">
        <v>13</v>
      </c>
      <c r="B32" s="66" t="s">
        <v>69</v>
      </c>
      <c r="C32" s="66"/>
      <c r="D32" s="66"/>
      <c r="E32" s="18"/>
      <c r="F32" s="49">
        <v>87</v>
      </c>
      <c r="G32" s="12">
        <v>22403</v>
      </c>
      <c r="H32" s="8">
        <v>-47.2</v>
      </c>
      <c r="I32" s="31">
        <v>2265</v>
      </c>
      <c r="J32" s="8">
        <v>-69.5</v>
      </c>
      <c r="K32" s="13">
        <v>24668</v>
      </c>
      <c r="L32" s="8">
        <v>-50.6</v>
      </c>
      <c r="M32" s="31">
        <v>71941</v>
      </c>
      <c r="N32" s="8">
        <v>-43.8</v>
      </c>
      <c r="O32" s="13">
        <v>8422</v>
      </c>
      <c r="P32" s="8">
        <v>-59</v>
      </c>
      <c r="Q32" s="31">
        <v>80363</v>
      </c>
      <c r="R32" s="8">
        <v>-45.9</v>
      </c>
      <c r="S32" s="31">
        <v>213</v>
      </c>
      <c r="T32" s="31">
        <v>9501</v>
      </c>
      <c r="U32" s="8">
        <v>22.9</v>
      </c>
      <c r="V32" s="43">
        <v>3.3</v>
      </c>
      <c r="W32" s="31">
        <v>108019</v>
      </c>
      <c r="X32" s="8">
        <v>-48.1</v>
      </c>
      <c r="Y32" s="31">
        <v>13773</v>
      </c>
      <c r="Z32" s="8">
        <v>-58.5</v>
      </c>
      <c r="AA32" s="31">
        <v>121792</v>
      </c>
      <c r="AB32" s="8">
        <v>-49.5</v>
      </c>
      <c r="AC32" s="31">
        <v>348334</v>
      </c>
      <c r="AD32" s="8">
        <v>-46.4</v>
      </c>
      <c r="AE32" s="31">
        <v>54789</v>
      </c>
      <c r="AF32" s="8">
        <v>-41.3</v>
      </c>
      <c r="AG32" s="31">
        <v>403123</v>
      </c>
      <c r="AH32" s="8">
        <v>-45.8</v>
      </c>
      <c r="AI32" s="8">
        <v>25.6</v>
      </c>
      <c r="AJ32" s="44">
        <v>3.3</v>
      </c>
      <c r="AK32" s="51">
        <f t="shared" si="0"/>
        <v>13</v>
      </c>
      <c r="AL32" s="74" t="str">
        <f t="shared" si="1"/>
        <v xml:space="preserve">Landshut </v>
      </c>
      <c r="AM32" s="74"/>
      <c r="AN32" s="74"/>
    </row>
    <row r="33" spans="1:40" s="3" customFormat="1" ht="12" customHeight="1" x14ac:dyDescent="0.15">
      <c r="A33" s="3">
        <v>14</v>
      </c>
      <c r="B33" s="66" t="s">
        <v>70</v>
      </c>
      <c r="C33" s="66"/>
      <c r="D33" s="66"/>
      <c r="E33" s="18"/>
      <c r="F33" s="49">
        <v>186</v>
      </c>
      <c r="G33" s="12">
        <v>228724</v>
      </c>
      <c r="H33" s="8">
        <v>-64.599999999999994</v>
      </c>
      <c r="I33" s="31">
        <v>45903</v>
      </c>
      <c r="J33" s="8">
        <v>-89.7</v>
      </c>
      <c r="K33" s="13">
        <v>274627</v>
      </c>
      <c r="L33" s="8">
        <v>-74.900000000000006</v>
      </c>
      <c r="M33" s="31">
        <v>557647</v>
      </c>
      <c r="N33" s="8">
        <v>-56.5</v>
      </c>
      <c r="O33" s="13">
        <v>122408</v>
      </c>
      <c r="P33" s="8">
        <v>-87</v>
      </c>
      <c r="Q33" s="31">
        <v>680055</v>
      </c>
      <c r="R33" s="8">
        <v>-69.400000000000006</v>
      </c>
      <c r="S33" s="31">
        <v>1003</v>
      </c>
      <c r="T33" s="31">
        <v>110429</v>
      </c>
      <c r="U33" s="8">
        <v>20.8</v>
      </c>
      <c r="V33" s="43">
        <v>2.5</v>
      </c>
      <c r="W33" s="31">
        <v>1616165</v>
      </c>
      <c r="X33" s="8">
        <v>-54.2</v>
      </c>
      <c r="Y33" s="31">
        <v>806748</v>
      </c>
      <c r="Z33" s="8">
        <v>-64.5</v>
      </c>
      <c r="AA33" s="31">
        <v>2422913</v>
      </c>
      <c r="AB33" s="8">
        <v>-58.3</v>
      </c>
      <c r="AC33" s="31">
        <v>3532852</v>
      </c>
      <c r="AD33" s="8">
        <v>-48.6</v>
      </c>
      <c r="AE33" s="31">
        <v>1816492</v>
      </c>
      <c r="AF33" s="8">
        <v>-62.1</v>
      </c>
      <c r="AG33" s="31">
        <v>5349344</v>
      </c>
      <c r="AH33" s="8">
        <v>-54.1</v>
      </c>
      <c r="AI33" s="8">
        <v>28.5</v>
      </c>
      <c r="AJ33" s="44">
        <v>2.2000000000000002</v>
      </c>
      <c r="AK33" s="51">
        <f t="shared" si="0"/>
        <v>14</v>
      </c>
      <c r="AL33" s="74" t="str">
        <f t="shared" si="1"/>
        <v xml:space="preserve">München </v>
      </c>
      <c r="AM33" s="74"/>
      <c r="AN33" s="74"/>
    </row>
    <row r="34" spans="1:40" s="3" customFormat="1" ht="12" customHeight="1" x14ac:dyDescent="0.15">
      <c r="A34" s="3">
        <v>15</v>
      </c>
      <c r="B34" s="66" t="s">
        <v>71</v>
      </c>
      <c r="C34" s="66"/>
      <c r="D34" s="66"/>
      <c r="E34" s="18"/>
      <c r="F34" s="49">
        <v>104</v>
      </c>
      <c r="G34" s="12">
        <v>43934</v>
      </c>
      <c r="H34" s="8">
        <v>-48.2</v>
      </c>
      <c r="I34" s="31">
        <v>6486</v>
      </c>
      <c r="J34" s="8">
        <v>-85.4</v>
      </c>
      <c r="K34" s="13">
        <v>50420</v>
      </c>
      <c r="L34" s="8">
        <v>-60.9</v>
      </c>
      <c r="M34" s="31">
        <v>102906</v>
      </c>
      <c r="N34" s="8">
        <v>-47.8</v>
      </c>
      <c r="O34" s="13">
        <v>13218</v>
      </c>
      <c r="P34" s="8">
        <v>-82.3</v>
      </c>
      <c r="Q34" s="31">
        <v>116124</v>
      </c>
      <c r="R34" s="8">
        <v>-57.3</v>
      </c>
      <c r="S34" s="31">
        <v>272</v>
      </c>
      <c r="T34" s="31">
        <v>13966</v>
      </c>
      <c r="U34" s="8">
        <v>25.3</v>
      </c>
      <c r="V34" s="43">
        <v>2.2999999999999998</v>
      </c>
      <c r="W34" s="31">
        <v>166500</v>
      </c>
      <c r="X34" s="8">
        <v>-56</v>
      </c>
      <c r="Y34" s="31">
        <v>45253</v>
      </c>
      <c r="Z34" s="8">
        <v>-74.900000000000006</v>
      </c>
      <c r="AA34" s="31">
        <v>211753</v>
      </c>
      <c r="AB34" s="8">
        <v>-62.1</v>
      </c>
      <c r="AC34" s="31">
        <v>444163</v>
      </c>
      <c r="AD34" s="8">
        <v>-50.9</v>
      </c>
      <c r="AE34" s="31">
        <v>82101</v>
      </c>
      <c r="AF34" s="8">
        <v>-73.400000000000006</v>
      </c>
      <c r="AG34" s="31">
        <v>526264</v>
      </c>
      <c r="AH34" s="8">
        <v>-56.6</v>
      </c>
      <c r="AI34" s="8">
        <v>22.9</v>
      </c>
      <c r="AJ34" s="44">
        <v>2.5</v>
      </c>
      <c r="AK34" s="51">
        <f t="shared" si="0"/>
        <v>15</v>
      </c>
      <c r="AL34" s="74" t="str">
        <f t="shared" si="1"/>
        <v xml:space="preserve">Donau-Iller </v>
      </c>
      <c r="AM34" s="74"/>
      <c r="AN34" s="74"/>
    </row>
    <row r="35" spans="1:40" s="24" customFormat="1" ht="12" customHeight="1" x14ac:dyDescent="0.15">
      <c r="A35" s="3">
        <v>16</v>
      </c>
      <c r="B35" s="66" t="s">
        <v>72</v>
      </c>
      <c r="C35" s="66"/>
      <c r="D35" s="66"/>
      <c r="E35" s="25"/>
      <c r="F35" s="49">
        <v>94</v>
      </c>
      <c r="G35" s="17">
        <v>244676</v>
      </c>
      <c r="H35" s="8">
        <v>-23.2</v>
      </c>
      <c r="I35" s="29">
        <v>13132</v>
      </c>
      <c r="J35" s="8">
        <v>-81.900000000000006</v>
      </c>
      <c r="K35" s="7">
        <v>257808</v>
      </c>
      <c r="L35" s="8">
        <v>-34.1</v>
      </c>
      <c r="M35" s="29">
        <v>987173</v>
      </c>
      <c r="N35" s="8">
        <v>-15.9</v>
      </c>
      <c r="O35" s="7">
        <v>34101</v>
      </c>
      <c r="P35" s="8">
        <v>-76.900000000000006</v>
      </c>
      <c r="Q35" s="29">
        <v>1021274</v>
      </c>
      <c r="R35" s="8">
        <v>-22.7</v>
      </c>
      <c r="S35" s="29">
        <v>1806</v>
      </c>
      <c r="T35" s="29">
        <v>62808</v>
      </c>
      <c r="U35" s="8">
        <v>45.3</v>
      </c>
      <c r="V35" s="43">
        <v>4</v>
      </c>
      <c r="W35" s="29">
        <v>767508</v>
      </c>
      <c r="X35" s="8">
        <v>-42</v>
      </c>
      <c r="Y35" s="29">
        <v>102545</v>
      </c>
      <c r="Z35" s="8">
        <v>-67.2</v>
      </c>
      <c r="AA35" s="29">
        <v>870053</v>
      </c>
      <c r="AB35" s="8">
        <v>-46.8</v>
      </c>
      <c r="AC35" s="29">
        <v>3021013</v>
      </c>
      <c r="AD35" s="8">
        <v>-37.6</v>
      </c>
      <c r="AE35" s="29">
        <v>282399</v>
      </c>
      <c r="AF35" s="8">
        <v>-58.3</v>
      </c>
      <c r="AG35" s="29">
        <v>3303412</v>
      </c>
      <c r="AH35" s="8">
        <v>-40.200000000000003</v>
      </c>
      <c r="AI35" s="8">
        <v>36.6</v>
      </c>
      <c r="AJ35" s="43">
        <v>3.8</v>
      </c>
      <c r="AK35" s="51">
        <f t="shared" si="0"/>
        <v>16</v>
      </c>
      <c r="AL35" s="74" t="str">
        <f t="shared" si="1"/>
        <v xml:space="preserve">Allgäu </v>
      </c>
      <c r="AM35" s="74"/>
      <c r="AN35" s="74"/>
    </row>
    <row r="36" spans="1:40" s="24" customFormat="1" ht="12" customHeight="1" x14ac:dyDescent="0.15">
      <c r="A36" s="3">
        <v>17</v>
      </c>
      <c r="B36" s="66" t="s">
        <v>73</v>
      </c>
      <c r="C36" s="66"/>
      <c r="D36" s="66"/>
      <c r="E36" s="25"/>
      <c r="F36" s="49">
        <v>94</v>
      </c>
      <c r="G36" s="12">
        <v>161324</v>
      </c>
      <c r="H36" s="8">
        <v>-30.4</v>
      </c>
      <c r="I36" s="31">
        <v>7229</v>
      </c>
      <c r="J36" s="8">
        <v>-84.2</v>
      </c>
      <c r="K36" s="13">
        <v>168553</v>
      </c>
      <c r="L36" s="8">
        <v>-39.200000000000003</v>
      </c>
      <c r="M36" s="31">
        <v>594038</v>
      </c>
      <c r="N36" s="8">
        <v>-17.600000000000001</v>
      </c>
      <c r="O36" s="13">
        <v>21664</v>
      </c>
      <c r="P36" s="8">
        <v>-78.3</v>
      </c>
      <c r="Q36" s="31">
        <v>615702</v>
      </c>
      <c r="R36" s="8">
        <v>-25</v>
      </c>
      <c r="S36" s="31">
        <v>1178</v>
      </c>
      <c r="T36" s="31">
        <v>42225</v>
      </c>
      <c r="U36" s="8">
        <v>42.7</v>
      </c>
      <c r="V36" s="43">
        <v>3.7</v>
      </c>
      <c r="W36" s="31">
        <v>515113</v>
      </c>
      <c r="X36" s="8">
        <v>-45.3</v>
      </c>
      <c r="Y36" s="31">
        <v>60138</v>
      </c>
      <c r="Z36" s="8">
        <v>-67.599999999999994</v>
      </c>
      <c r="AA36" s="31">
        <v>575251</v>
      </c>
      <c r="AB36" s="8">
        <v>-48.9</v>
      </c>
      <c r="AC36" s="31">
        <v>1830636</v>
      </c>
      <c r="AD36" s="8">
        <v>-38.4</v>
      </c>
      <c r="AE36" s="31">
        <v>211934</v>
      </c>
      <c r="AF36" s="8">
        <v>-51.3</v>
      </c>
      <c r="AG36" s="31">
        <v>2042570</v>
      </c>
      <c r="AH36" s="8">
        <v>-40</v>
      </c>
      <c r="AI36" s="8">
        <v>32.799999999999997</v>
      </c>
      <c r="AJ36" s="44">
        <v>3.6</v>
      </c>
      <c r="AK36" s="51">
        <f t="shared" si="0"/>
        <v>17</v>
      </c>
      <c r="AL36" s="67" t="str">
        <f>B36</f>
        <v xml:space="preserve">Oberland </v>
      </c>
      <c r="AM36" s="67"/>
      <c r="AN36" s="67"/>
    </row>
    <row r="37" spans="1:40" s="3" customFormat="1" ht="12" customHeight="1" x14ac:dyDescent="0.15">
      <c r="A37" s="3">
        <v>18</v>
      </c>
      <c r="B37" s="66" t="s">
        <v>74</v>
      </c>
      <c r="C37" s="66"/>
      <c r="D37" s="66"/>
      <c r="E37" s="18"/>
      <c r="F37" s="49">
        <v>152</v>
      </c>
      <c r="G37" s="12">
        <v>190169</v>
      </c>
      <c r="H37" s="8">
        <v>-30</v>
      </c>
      <c r="I37" s="31">
        <v>10753</v>
      </c>
      <c r="J37" s="8">
        <v>-79</v>
      </c>
      <c r="K37" s="13">
        <v>200922</v>
      </c>
      <c r="L37" s="8">
        <v>-37.799999999999997</v>
      </c>
      <c r="M37" s="31">
        <v>759039</v>
      </c>
      <c r="N37" s="8">
        <v>-20.2</v>
      </c>
      <c r="O37" s="13">
        <v>27456</v>
      </c>
      <c r="P37" s="8">
        <v>-74.8</v>
      </c>
      <c r="Q37" s="31">
        <v>786495</v>
      </c>
      <c r="R37" s="8">
        <v>-25.8</v>
      </c>
      <c r="S37" s="31">
        <v>1474</v>
      </c>
      <c r="T37" s="31">
        <v>50595</v>
      </c>
      <c r="U37" s="8">
        <v>42.5</v>
      </c>
      <c r="V37" s="43">
        <v>3.9</v>
      </c>
      <c r="W37" s="31">
        <v>567489</v>
      </c>
      <c r="X37" s="8">
        <v>-43.5</v>
      </c>
      <c r="Y37" s="31">
        <v>77622</v>
      </c>
      <c r="Z37" s="8">
        <v>-61.5</v>
      </c>
      <c r="AA37" s="31">
        <v>645111</v>
      </c>
      <c r="AB37" s="8">
        <v>-46.5</v>
      </c>
      <c r="AC37" s="31">
        <v>2168442</v>
      </c>
      <c r="AD37" s="8">
        <v>-38.299999999999997</v>
      </c>
      <c r="AE37" s="31">
        <v>212682</v>
      </c>
      <c r="AF37" s="8">
        <v>-54</v>
      </c>
      <c r="AG37" s="31">
        <v>2381124</v>
      </c>
      <c r="AH37" s="8">
        <v>-40.1</v>
      </c>
      <c r="AI37" s="8">
        <v>32.200000000000003</v>
      </c>
      <c r="AJ37" s="44">
        <v>3.7</v>
      </c>
      <c r="AK37" s="51">
        <f t="shared" si="0"/>
        <v>18</v>
      </c>
      <c r="AL37" s="74" t="str">
        <f>B37</f>
        <v xml:space="preserve">Südostoberbayern </v>
      </c>
      <c r="AM37" s="74"/>
      <c r="AN37" s="74"/>
    </row>
    <row r="38" spans="1:40" s="5" customFormat="1" ht="15.6" customHeight="1" x14ac:dyDescent="0.15">
      <c r="A38" s="50"/>
      <c r="B38" s="66"/>
      <c r="C38" s="66"/>
      <c r="D38" s="66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1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2"/>
      <c r="G39" s="12"/>
      <c r="H39" s="53"/>
      <c r="I39" s="54"/>
      <c r="J39" s="53"/>
      <c r="K39" s="12"/>
      <c r="L39" s="53"/>
      <c r="M39" s="54"/>
      <c r="N39" s="53"/>
      <c r="O39" s="12"/>
      <c r="P39" s="53"/>
      <c r="Q39" s="54"/>
      <c r="R39" s="53"/>
      <c r="S39" s="54"/>
      <c r="T39" s="54"/>
      <c r="U39" s="53"/>
      <c r="V39" s="53"/>
      <c r="W39" s="54"/>
      <c r="X39" s="53"/>
      <c r="Y39" s="54"/>
      <c r="Z39" s="53"/>
      <c r="AA39" s="54"/>
      <c r="AB39" s="53"/>
      <c r="AC39" s="54"/>
      <c r="AD39" s="53"/>
      <c r="AE39" s="54"/>
      <c r="AF39" s="53"/>
      <c r="AG39" s="54"/>
      <c r="AH39" s="53"/>
      <c r="AI39" s="55"/>
      <c r="AJ39" s="55"/>
      <c r="AK39" s="19"/>
      <c r="AL39" s="19"/>
      <c r="AM39" s="19"/>
      <c r="AN39" s="21"/>
    </row>
    <row r="40" spans="1:40" s="57" customFormat="1" ht="5.0999999999999996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6"/>
      <c r="U40" s="56"/>
      <c r="Y40" s="56"/>
      <c r="Z40" s="56"/>
      <c r="AA40" s="56"/>
    </row>
    <row r="41" spans="1:40" s="57" customFormat="1" ht="9.9499999999999993" customHeight="1" x14ac:dyDescent="0.15">
      <c r="A41" s="68" t="s">
        <v>81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58"/>
      <c r="P41" s="59"/>
      <c r="Q41" s="56"/>
      <c r="U41" s="56"/>
      <c r="Y41" s="56"/>
      <c r="Z41" s="56"/>
      <c r="AA41" s="56"/>
    </row>
    <row r="42" spans="1:40" s="3" customFormat="1" ht="12.75" customHeight="1" x14ac:dyDescent="0.15">
      <c r="A42" s="69" t="s">
        <v>82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0"/>
      <c r="V42" s="61"/>
      <c r="W42" s="61"/>
      <c r="X42" s="61"/>
      <c r="Y42" s="60"/>
      <c r="Z42" s="60"/>
      <c r="AA42" s="60"/>
      <c r="AB42" s="62"/>
      <c r="AC42" s="62"/>
      <c r="AD42" s="62"/>
    </row>
    <row r="43" spans="1:40" ht="9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Gollner, Lena (LfStat)</cp:lastModifiedBy>
  <cp:lastPrinted>2020-03-05T06:14:10Z</cp:lastPrinted>
  <dcterms:created xsi:type="dcterms:W3CDTF">2011-09-02T14:15:18Z</dcterms:created>
  <dcterms:modified xsi:type="dcterms:W3CDTF">2020-08-06T13:46:59Z</dcterms:modified>
</cp:coreProperties>
</file>