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0014F3CB-823A-47C0-97E4-A2124A939BB5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<sst xmlns="http://schemas.openxmlformats.org/spreadsheetml/2006/main" count="166" uniqueCount="92">
  <si>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</si>
  <si>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</si>
  <si>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</si>
  <si>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</si>
  <si>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</si>
  <si>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</si>
  <si>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</si>
  <si>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</si>
  <si>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</si>
  <si>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</si>
  <si>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</si>
  <si>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</si>
  <si>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</si>
  <si>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</si>
  <si>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</si>
  <si>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</si>
  <si>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</si>
  <si>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</si>
  <si>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</si>
  <si>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</si>
  <si>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</si>
  <si>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</si>
  <si>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</si>
  <si>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</si>
  <si>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</si>
  <si>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</si>
  <si>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</si>
  <si>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</si>
  <si>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</si>
  <si>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</si>
  <si>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</si>
  <si>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</si>
  <si>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</si>
  <si>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</si>
  <si>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</si>
  <si>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</si>
  <si>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</si>
  <si>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</si>
  <si>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</si>
  <si>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</si>
  <si>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</si>
  <si>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</si>
  <si>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</si>
  <si>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</si>
  <si>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</si>
  <si>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</si>
  <si>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</si>
  <si>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</si>
  <si>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</si>
  <si>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</si>
  <si>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</si>
  <si>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</si>
  <si>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</si>
  <si>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</si>
  <si>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</si>
  <si>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</si>
  <si>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</si>
  <si>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</si>
  <si>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</si>
  <si>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</si>
  <si>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</si>
  <si>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</si>
  <si>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</si>
  <si>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</si>
  <si>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</si>
  <si>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</si>
  <si>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</si>
  <si>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</si>
  <si>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</si>
  <si>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</si>
  <si>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</si>
  <si>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</si>
  <si>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</si>
  <si>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</si>
  <si>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</si>
  <si>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</si>
  <si>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</si>
  <si>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</si>
  <si>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</si>
  <si>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</si>
  <si>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</si>
  <si>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</si>
  <si>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</si>
  <si>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https://www.stmwi.bayern.de/landesentwicklung/instrumente/regionalplaene/</t>
  </si>
  <si>
    <t/>
  </si>
  <si>
    <t>Dezember und im Jahr 2024 (Januar - Dezember)</t>
  </si>
  <si>
    <t>Dezember 2024</t>
  </si>
  <si>
    <t>Januar - Dezember 2024</t>
  </si>
  <si>
    <t>© Bayerisches Landesamt für Statistik</t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</si>
  <si>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</si>
  <si>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r>
      <t xml:space="preserve">2) </t>
    </r>
    <r>
      <rPr>
        <sz val="7.5"/>
        <rFont val="Arial"/>
        <family val="2"/>
      </rPr>
      <t>Ohne Campingplätze</t>
    </r>
    <r>
      <rPr>
        <vertAlign val="superscript"/>
        <sz val="7.5"/>
        <rFont val="Arial"/>
        <family val="2"/>
      </rPr>
      <t xml:space="preserve"> </t>
    </r>
  </si>
  <si>
    <r>
      <t xml:space="preserve">3) </t>
    </r>
    <r>
      <rPr>
        <sz val="7.5"/>
        <rFont val="Arial"/>
        <family val="2"/>
      </rPr>
      <t>ehemals Industrieregion Mittelfranken.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</si>
</sst>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u/>
      <sz val="7.5"/>
      <color indexed="12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2" fillId="0" borderId="0" xfId="0" applyFont="1"/>
    <xf numFmtId="0" fontId="17" fillId="0" borderId="0" xfId="1" applyFont="1" applyAlignment="1" applyProtection="1">
      <alignment horizontal="left" vertical="center"/>
    </xf>
    <xf numFmtId="49" fontId="18" fillId="0" borderId="0" xfId="0" applyNumberFormat="1" applyFont="1" applyFill="1" applyBorder="1" applyAlignment="1">
      <alignment horizontal="left" vertical="center" wrapText="1"/>
    </xf>
    <xf numFmtId="49" fontId="18" fillId="0" borderId="0" xfId="0" applyNumberFormat="1" applyFont="1" applyFill="1" applyBorder="1" applyAlignment="1">
      <alignment vertical="center" wrapText="1"/>
    </xf>
    <xf numFmtId="49" fontId="19" fillId="0" borderId="0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top" wrapText="1"/>
    </xf>
    <xf numFmtId="164" fontId="15" fillId="0" borderId="0" xfId="0" applyNumberFormat="1" applyFont="1"/>
    <xf numFmtId="169" fontId="16" fillId="0" borderId="0" xfId="0" applyNumberFormat="1" applyFont="1"/>
    <xf numFmtId="169" fontId="15" fillId="0" borderId="0" xfId="0" applyNumberFormat="1" applyFont="1"/>
    <xf numFmtId="168" fontId="18" fillId="0" borderId="0" xfId="0" applyNumberFormat="1" applyFont="1" applyAlignment="1">
      <alignment horizontal="left"/>
    </xf>
    <xf numFmtId="168" fontId="16" fillId="0" borderId="0" xfId="0" applyNumberFormat="1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mwi.bayern.de/landesentwicklung/instrumente/regionalplae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3"/>
  <sheetViews>
    <sheetView tabSelected="1" zoomScaleNormal="100" workbookViewId="0"/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17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16" t="s">
        <v>48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41" t="s">
        <v>85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16" t="s">
        <v>49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3" t="s">
        <v>50</v>
      </c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</row>
    <row r="4" spans="1:40" ht="12" customHeight="1" x14ac:dyDescent="0.2">
      <c r="A4" s="116" t="s">
        <v>51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3" t="s">
        <v>55</v>
      </c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</row>
    <row r="5" spans="1:40" ht="12" customHeight="1" x14ac:dyDescent="0.2">
      <c r="A5" s="127" t="s">
        <v>52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14" t="s">
        <v>54</v>
      </c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</row>
    <row r="6" spans="1:40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</row>
    <row r="7" spans="1:40" ht="12" customHeight="1" x14ac:dyDescent="0.2"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/>
      <c r="AH7"/>
      <c r="AI7"/>
      <c r="AJ7"/>
    </row>
    <row r="8" spans="1:40" s="3" customFormat="1" ht="12" customHeight="1" x14ac:dyDescent="0.15">
      <c r="A8" s="81" t="s">
        <v>74</v>
      </c>
      <c r="B8" s="98"/>
      <c r="C8" s="98"/>
      <c r="D8" s="98"/>
      <c r="E8" s="99"/>
      <c r="F8" s="109" t="s">
        <v>46</v>
      </c>
      <c r="G8" s="86" t="s">
        <v>86</v>
      </c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125"/>
      <c r="V8" s="126"/>
      <c r="W8" s="86" t="s">
        <v>87</v>
      </c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8"/>
      <c r="AK8" s="80" t="s">
        <v>75</v>
      </c>
      <c r="AL8" s="81"/>
      <c r="AM8" s="81"/>
      <c r="AN8" s="81"/>
    </row>
    <row r="9" spans="1:40" s="3" customFormat="1" ht="11.25" customHeight="1" x14ac:dyDescent="0.15">
      <c r="A9" s="100"/>
      <c r="B9" s="100"/>
      <c r="C9" s="100"/>
      <c r="D9" s="100"/>
      <c r="E9" s="101"/>
      <c r="F9" s="110"/>
      <c r="G9" s="107" t="s">
        <v>2</v>
      </c>
      <c r="H9" s="108"/>
      <c r="I9" s="108"/>
      <c r="J9" s="108"/>
      <c r="K9" s="108"/>
      <c r="L9" s="112"/>
      <c r="M9" s="107" t="s">
        <v>3</v>
      </c>
      <c r="N9" s="108"/>
      <c r="O9" s="108"/>
      <c r="P9" s="108"/>
      <c r="Q9" s="108"/>
      <c r="R9" s="108"/>
      <c r="S9" s="90" t="s">
        <v>43</v>
      </c>
      <c r="T9" s="122" t="s">
        <v>78</v>
      </c>
      <c r="U9" s="76" t="s">
        <v>44</v>
      </c>
      <c r="V9" s="76" t="s">
        <v>45</v>
      </c>
      <c r="W9" s="104" t="s">
        <v>2</v>
      </c>
      <c r="X9" s="105"/>
      <c r="Y9" s="105"/>
      <c r="Z9" s="105"/>
      <c r="AA9" s="105"/>
      <c r="AB9" s="106"/>
      <c r="AC9" s="104" t="s">
        <v>3</v>
      </c>
      <c r="AD9" s="105"/>
      <c r="AE9" s="105"/>
      <c r="AF9" s="105"/>
      <c r="AG9" s="105"/>
      <c r="AH9" s="106"/>
      <c r="AI9" s="76" t="s">
        <v>44</v>
      </c>
      <c r="AJ9" s="76" t="s">
        <v>45</v>
      </c>
      <c r="AK9" s="82"/>
      <c r="AL9" s="83"/>
      <c r="AM9" s="83"/>
      <c r="AN9" s="83"/>
    </row>
    <row r="10" spans="1:40" s="3" customFormat="1" ht="57" customHeight="1" x14ac:dyDescent="0.15">
      <c r="A10" s="100"/>
      <c r="B10" s="100"/>
      <c r="C10" s="100"/>
      <c r="D10" s="100"/>
      <c r="E10" s="101"/>
      <c r="F10" s="110"/>
      <c r="G10" s="121" t="s">
        <v>4</v>
      </c>
      <c r="H10" s="95" t="s">
        <v>76</v>
      </c>
      <c r="I10" s="90" t="s">
        <v>5</v>
      </c>
      <c r="J10" s="95" t="s">
        <v>76</v>
      </c>
      <c r="K10" s="121" t="s">
        <v>6</v>
      </c>
      <c r="L10" s="95" t="s">
        <v>77</v>
      </c>
      <c r="M10" s="90" t="s">
        <v>41</v>
      </c>
      <c r="N10" s="95" t="s">
        <v>77</v>
      </c>
      <c r="O10" s="95" t="s">
        <v>5</v>
      </c>
      <c r="P10" s="95" t="s">
        <v>77</v>
      </c>
      <c r="Q10" s="90" t="s">
        <v>6</v>
      </c>
      <c r="R10" s="95" t="s">
        <v>77</v>
      </c>
      <c r="S10" s="91"/>
      <c r="T10" s="123"/>
      <c r="U10" s="77"/>
      <c r="V10" s="77"/>
      <c r="W10" s="90" t="s">
        <v>42</v>
      </c>
      <c r="X10" s="89" t="s">
        <v>79</v>
      </c>
      <c r="Y10" s="90" t="s">
        <v>40</v>
      </c>
      <c r="Z10" s="89" t="s">
        <v>80</v>
      </c>
      <c r="AA10" s="90" t="s">
        <v>6</v>
      </c>
      <c r="AB10" s="89" t="s">
        <v>80</v>
      </c>
      <c r="AC10" s="90" t="s">
        <v>41</v>
      </c>
      <c r="AD10" s="89" t="s">
        <v>80</v>
      </c>
      <c r="AE10" s="90" t="s">
        <v>40</v>
      </c>
      <c r="AF10" s="89" t="s">
        <v>80</v>
      </c>
      <c r="AG10" s="90" t="s">
        <v>6</v>
      </c>
      <c r="AH10" s="89" t="s">
        <v>80</v>
      </c>
      <c r="AI10" s="77"/>
      <c r="AJ10" s="77"/>
      <c r="AK10" s="82"/>
      <c r="AL10" s="83"/>
      <c r="AM10" s="83"/>
      <c r="AN10" s="83"/>
    </row>
    <row r="11" spans="1:40" s="3" customFormat="1" ht="9" x14ac:dyDescent="0.15">
      <c r="A11" s="100"/>
      <c r="B11" s="100"/>
      <c r="C11" s="100"/>
      <c r="D11" s="100"/>
      <c r="E11" s="101"/>
      <c r="F11" s="110"/>
      <c r="G11" s="96"/>
      <c r="H11" s="119"/>
      <c r="I11" s="91"/>
      <c r="J11" s="119"/>
      <c r="K11" s="96"/>
      <c r="L11" s="119"/>
      <c r="M11" s="91"/>
      <c r="N11" s="119"/>
      <c r="O11" s="96"/>
      <c r="P11" s="119"/>
      <c r="Q11" s="91"/>
      <c r="R11" s="119"/>
      <c r="S11" s="91"/>
      <c r="T11" s="123"/>
      <c r="U11" s="77"/>
      <c r="V11" s="77"/>
      <c r="W11" s="91"/>
      <c r="X11" s="77"/>
      <c r="Y11" s="91"/>
      <c r="Z11" s="77"/>
      <c r="AA11" s="91"/>
      <c r="AB11" s="77"/>
      <c r="AC11" s="91"/>
      <c r="AD11" s="77"/>
      <c r="AE11" s="91"/>
      <c r="AF11" s="77"/>
      <c r="AG11" s="91"/>
      <c r="AH11" s="77"/>
      <c r="AI11" s="77"/>
      <c r="AJ11" s="77"/>
      <c r="AK11" s="82"/>
      <c r="AL11" s="83"/>
      <c r="AM11" s="83"/>
      <c r="AN11" s="83"/>
    </row>
    <row r="12" spans="1:40" s="3" customFormat="1" ht="12.95" hidden="1" customHeight="1" x14ac:dyDescent="0.15">
      <c r="A12" s="100"/>
      <c r="B12" s="100"/>
      <c r="C12" s="100"/>
      <c r="D12" s="100"/>
      <c r="E12" s="101"/>
      <c r="F12" s="110"/>
      <c r="G12" s="96"/>
      <c r="H12" s="119"/>
      <c r="I12" s="91"/>
      <c r="J12" s="119"/>
      <c r="K12" s="96"/>
      <c r="L12" s="119"/>
      <c r="M12" s="91"/>
      <c r="N12" s="119"/>
      <c r="O12" s="96"/>
      <c r="P12" s="119"/>
      <c r="Q12" s="91"/>
      <c r="R12" s="119"/>
      <c r="S12" s="91"/>
      <c r="T12" s="123"/>
      <c r="U12" s="77"/>
      <c r="V12" s="77"/>
      <c r="W12" s="91"/>
      <c r="X12" s="77"/>
      <c r="Y12" s="91"/>
      <c r="Z12" s="77"/>
      <c r="AA12" s="91"/>
      <c r="AB12" s="77"/>
      <c r="AC12" s="91"/>
      <c r="AD12" s="77"/>
      <c r="AE12" s="91"/>
      <c r="AF12" s="77"/>
      <c r="AG12" s="91"/>
      <c r="AH12" s="77"/>
      <c r="AI12" s="77"/>
      <c r="AJ12" s="77"/>
      <c r="AK12" s="82"/>
      <c r="AL12" s="83"/>
      <c r="AM12" s="83"/>
      <c r="AN12" s="83"/>
    </row>
    <row r="13" spans="1:40" s="3" customFormat="1" ht="11.1" customHeight="1" x14ac:dyDescent="0.15">
      <c r="A13" s="100"/>
      <c r="B13" s="100"/>
      <c r="C13" s="100"/>
      <c r="D13" s="100"/>
      <c r="E13" s="101"/>
      <c r="F13" s="110"/>
      <c r="G13" s="96"/>
      <c r="H13" s="119"/>
      <c r="I13" s="91"/>
      <c r="J13" s="119"/>
      <c r="K13" s="96"/>
      <c r="L13" s="119"/>
      <c r="M13" s="91"/>
      <c r="N13" s="119"/>
      <c r="O13" s="96"/>
      <c r="P13" s="119"/>
      <c r="Q13" s="91"/>
      <c r="R13" s="119"/>
      <c r="S13" s="91"/>
      <c r="T13" s="123"/>
      <c r="U13" s="77"/>
      <c r="V13" s="77"/>
      <c r="W13" s="91"/>
      <c r="X13" s="77"/>
      <c r="Y13" s="91"/>
      <c r="Z13" s="77"/>
      <c r="AA13" s="91"/>
      <c r="AB13" s="77"/>
      <c r="AC13" s="91"/>
      <c r="AD13" s="77"/>
      <c r="AE13" s="91"/>
      <c r="AF13" s="77"/>
      <c r="AG13" s="91"/>
      <c r="AH13" s="77"/>
      <c r="AI13" s="77"/>
      <c r="AJ13" s="77"/>
      <c r="AK13" s="82"/>
      <c r="AL13" s="83"/>
      <c r="AM13" s="83"/>
      <c r="AN13" s="83"/>
    </row>
    <row r="14" spans="1:40" s="4" customFormat="1" ht="12" customHeight="1" x14ac:dyDescent="0.15">
      <c r="A14" s="100"/>
      <c r="B14" s="100"/>
      <c r="C14" s="100"/>
      <c r="D14" s="100"/>
      <c r="E14" s="101"/>
      <c r="F14" s="110"/>
      <c r="G14" s="97"/>
      <c r="H14" s="120"/>
      <c r="I14" s="92"/>
      <c r="J14" s="120"/>
      <c r="K14" s="97"/>
      <c r="L14" s="120"/>
      <c r="M14" s="92"/>
      <c r="N14" s="120"/>
      <c r="O14" s="97"/>
      <c r="P14" s="120"/>
      <c r="Q14" s="92"/>
      <c r="R14" s="120"/>
      <c r="S14" s="92"/>
      <c r="T14" s="124"/>
      <c r="U14" s="78"/>
      <c r="V14" s="78"/>
      <c r="W14" s="92"/>
      <c r="X14" s="78"/>
      <c r="Y14" s="92"/>
      <c r="Z14" s="78"/>
      <c r="AA14" s="92"/>
      <c r="AB14" s="78"/>
      <c r="AC14" s="92"/>
      <c r="AD14" s="78"/>
      <c r="AE14" s="92"/>
      <c r="AF14" s="78"/>
      <c r="AG14" s="92"/>
      <c r="AH14" s="78"/>
      <c r="AI14" s="78"/>
      <c r="AJ14" s="78"/>
      <c r="AK14" s="82"/>
      <c r="AL14" s="83"/>
      <c r="AM14" s="83"/>
      <c r="AN14" s="83"/>
    </row>
    <row r="15" spans="1:40" s="3" customFormat="1" ht="12" customHeight="1" x14ac:dyDescent="0.15">
      <c r="A15" s="100"/>
      <c r="B15" s="100"/>
      <c r="C15" s="100"/>
      <c r="D15" s="100"/>
      <c r="E15" s="101"/>
      <c r="F15" s="110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07" t="s">
        <v>7</v>
      </c>
      <c r="T15" s="112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2"/>
      <c r="AL15" s="83"/>
      <c r="AM15" s="83"/>
      <c r="AN15" s="83"/>
    </row>
    <row r="16" spans="1:40" s="7" customFormat="1" ht="12" customHeight="1" x14ac:dyDescent="0.2">
      <c r="A16" s="102"/>
      <c r="B16" s="102"/>
      <c r="C16" s="102"/>
      <c r="D16" s="102"/>
      <c r="E16" s="103"/>
      <c r="F16" s="111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84"/>
      <c r="AL16" s="85"/>
      <c r="AM16" s="85"/>
      <c r="AN16" s="85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93" t="s">
        <v>53</v>
      </c>
      <c r="B18" s="94"/>
      <c r="C18" s="94"/>
      <c r="D18" s="94"/>
      <c r="E18" s="12" t="s">
        <v>1</v>
      </c>
      <c r="F18" s="38">
        <v>2056</v>
      </c>
      <c r="G18" s="53">
        <v>2027658</v>
      </c>
      <c r="H18" s="54">
        <v>6</v>
      </c>
      <c r="I18" s="23">
        <v>733333</v>
      </c>
      <c r="J18" s="54">
        <v>8.1999999999999993</v>
      </c>
      <c r="K18" s="23">
        <v>2760991</v>
      </c>
      <c r="L18" s="54">
        <v>6.6</v>
      </c>
      <c r="M18" s="23">
        <v>5110133</v>
      </c>
      <c r="N18" s="54">
        <v>4.7</v>
      </c>
      <c r="O18" s="23">
        <v>1614279</v>
      </c>
      <c r="P18" s="54">
        <v>7.9</v>
      </c>
      <c r="Q18" s="23">
        <v>6724412</v>
      </c>
      <c r="R18" s="54">
        <v>5.5</v>
      </c>
      <c r="S18" s="55">
        <v>10747</v>
      </c>
      <c r="T18" s="23">
        <v>585699</v>
      </c>
      <c r="U18" s="54">
        <v>38.5</v>
      </c>
      <c r="V18" s="56">
        <v>2.4</v>
      </c>
      <c r="W18" s="23">
        <v>30974745</v>
      </c>
      <c r="X18" s="54">
        <v>3.2</v>
      </c>
      <c r="Y18" s="23">
        <v>9641538</v>
      </c>
      <c r="Z18" s="54">
        <v>8.9</v>
      </c>
      <c r="AA18" s="23">
        <v>40616283</v>
      </c>
      <c r="AB18" s="54">
        <v>4.5</v>
      </c>
      <c r="AC18" s="23">
        <v>81962506</v>
      </c>
      <c r="AD18" s="54">
        <v>1.6</v>
      </c>
      <c r="AE18" s="23">
        <v>20786006</v>
      </c>
      <c r="AF18" s="54">
        <v>6.3</v>
      </c>
      <c r="AG18" s="23">
        <v>102748512</v>
      </c>
      <c r="AH18" s="54">
        <v>2.5</v>
      </c>
      <c r="AI18" s="54">
        <v>44.2</v>
      </c>
      <c r="AJ18" s="57">
        <v>2.5</v>
      </c>
      <c r="AK18" s="79" t="s">
        <v>0</v>
      </c>
      <c r="AL18" s="79"/>
      <c r="AM18" s="79"/>
      <c r="AN18" s="79"/>
    </row>
    <row r="19" spans="1:40" s="3" customFormat="1" ht="12" customHeight="1" x14ac:dyDescent="0.15">
      <c r="A19" s="75" t="s">
        <v>47</v>
      </c>
      <c r="B19" s="75"/>
      <c r="C19" s="75"/>
      <c r="D19" s="75"/>
      <c r="E19" s="12"/>
      <c r="F19" s="39"/>
      <c r="G19" s="58" t="s">
        <v>84</v>
      </c>
      <c r="H19" s="59" t="s">
        <v>84</v>
      </c>
      <c r="I19" s="60" t="s">
        <v>84</v>
      </c>
      <c r="J19" s="59" t="s">
        <v>84</v>
      </c>
      <c r="K19" s="60" t="s">
        <v>84</v>
      </c>
      <c r="L19" s="59" t="s">
        <v>84</v>
      </c>
      <c r="M19" s="59" t="s">
        <v>84</v>
      </c>
      <c r="N19" s="59" t="s">
        <v>84</v>
      </c>
      <c r="O19" s="60" t="s">
        <v>84</v>
      </c>
      <c r="P19" s="59" t="s">
        <v>84</v>
      </c>
      <c r="Q19" s="60" t="s">
        <v>84</v>
      </c>
      <c r="R19" s="59" t="s">
        <v>84</v>
      </c>
      <c r="S19" s="60" t="s">
        <v>84</v>
      </c>
      <c r="T19" s="61" t="s">
        <v>84</v>
      </c>
      <c r="U19" s="59" t="s">
        <v>84</v>
      </c>
      <c r="V19" s="60" t="s">
        <v>84</v>
      </c>
      <c r="W19" s="60" t="s">
        <v>84</v>
      </c>
      <c r="X19" s="59" t="s">
        <v>84</v>
      </c>
      <c r="Y19" s="60" t="s">
        <v>84</v>
      </c>
      <c r="Z19" s="59" t="s">
        <v>84</v>
      </c>
      <c r="AA19" s="60" t="s">
        <v>84</v>
      </c>
      <c r="AB19" s="59" t="s">
        <v>84</v>
      </c>
      <c r="AC19" s="60" t="s">
        <v>84</v>
      </c>
      <c r="AD19" s="59" t="s">
        <v>84</v>
      </c>
      <c r="AE19" s="61" t="s">
        <v>84</v>
      </c>
      <c r="AF19" s="59" t="s">
        <v>84</v>
      </c>
      <c r="AG19" s="60" t="s">
        <v>84</v>
      </c>
      <c r="AH19" s="59" t="s">
        <v>84</v>
      </c>
      <c r="AI19" s="59" t="s">
        <v>84</v>
      </c>
      <c r="AJ19" s="60" t="s">
        <v>84</v>
      </c>
      <c r="AK19" s="72" t="s">
        <v>47</v>
      </c>
      <c r="AL19" s="72"/>
      <c r="AM19" s="72"/>
      <c r="AN19" s="72"/>
    </row>
    <row r="20" spans="1:40" s="3" customFormat="1" ht="12" customHeight="1" x14ac:dyDescent="0.15">
      <c r="A20" s="3">
        <v>1</v>
      </c>
      <c r="B20" s="73" t="s">
        <v>57</v>
      </c>
      <c r="C20" s="73"/>
      <c r="D20" s="73"/>
      <c r="E20" s="14"/>
      <c r="F20" s="40">
        <v>65</v>
      </c>
      <c r="G20" s="62">
        <v>30079</v>
      </c>
      <c r="H20" s="63">
        <v>1.2</v>
      </c>
      <c r="I20" s="64">
        <v>3875</v>
      </c>
      <c r="J20" s="63">
        <v>1.4</v>
      </c>
      <c r="K20" s="64">
        <v>33954</v>
      </c>
      <c r="L20" s="63">
        <v>1.2</v>
      </c>
      <c r="M20" s="64">
        <v>54700</v>
      </c>
      <c r="N20" s="63">
        <v>-2.2000000000000002</v>
      </c>
      <c r="O20" s="64">
        <v>7660</v>
      </c>
      <c r="P20" s="63">
        <v>6.9</v>
      </c>
      <c r="Q20" s="24">
        <v>62360</v>
      </c>
      <c r="R20" s="63">
        <v>-1.2</v>
      </c>
      <c r="S20" s="64">
        <v>165</v>
      </c>
      <c r="T20" s="64">
        <v>7368</v>
      </c>
      <c r="U20" s="63">
        <v>28</v>
      </c>
      <c r="V20" s="65">
        <v>1.8</v>
      </c>
      <c r="W20" s="24">
        <v>465563</v>
      </c>
      <c r="X20" s="63">
        <v>0.5</v>
      </c>
      <c r="Y20" s="64">
        <v>67457</v>
      </c>
      <c r="Z20" s="63">
        <v>-2.8</v>
      </c>
      <c r="AA20" s="24">
        <v>533020</v>
      </c>
      <c r="AB20" s="63">
        <v>0.1</v>
      </c>
      <c r="AC20" s="24">
        <v>897319</v>
      </c>
      <c r="AD20" s="63">
        <v>-0.9</v>
      </c>
      <c r="AE20" s="64">
        <v>126858</v>
      </c>
      <c r="AF20" s="63">
        <v>-1.1000000000000001</v>
      </c>
      <c r="AG20" s="24">
        <v>1024177</v>
      </c>
      <c r="AH20" s="63">
        <v>-1</v>
      </c>
      <c r="AI20" s="63">
        <v>34.799999999999997</v>
      </c>
      <c r="AJ20" s="66">
        <v>1.9</v>
      </c>
      <c r="AK20" s="43">
        <f>A20</f>
        <v>1</v>
      </c>
      <c r="AL20" s="72" t="str">
        <f>B20</f>
        <v xml:space="preserve">Bayerischer Untermain </v>
      </c>
      <c r="AM20" s="72"/>
      <c r="AN20" s="72"/>
    </row>
    <row r="21" spans="1:40" s="3" customFormat="1" ht="12" customHeight="1" x14ac:dyDescent="0.15">
      <c r="A21" s="3">
        <v>2</v>
      </c>
      <c r="B21" s="73" t="s">
        <v>58</v>
      </c>
      <c r="C21" s="73"/>
      <c r="D21" s="73"/>
      <c r="E21" s="14"/>
      <c r="F21" s="40">
        <v>124</v>
      </c>
      <c r="G21" s="67">
        <v>76348</v>
      </c>
      <c r="H21" s="63">
        <v>4.8</v>
      </c>
      <c r="I21" s="64">
        <v>12994</v>
      </c>
      <c r="J21" s="63">
        <v>18.8</v>
      </c>
      <c r="K21" s="24">
        <v>89342</v>
      </c>
      <c r="L21" s="63">
        <v>6.7</v>
      </c>
      <c r="M21" s="24">
        <v>134980</v>
      </c>
      <c r="N21" s="63">
        <v>4.9000000000000004</v>
      </c>
      <c r="O21" s="64">
        <v>22419</v>
      </c>
      <c r="P21" s="63">
        <v>13.1</v>
      </c>
      <c r="Q21" s="24">
        <v>157399</v>
      </c>
      <c r="R21" s="63">
        <v>6</v>
      </c>
      <c r="S21" s="64">
        <v>340</v>
      </c>
      <c r="T21" s="64">
        <v>16721</v>
      </c>
      <c r="U21" s="63">
        <v>31.9</v>
      </c>
      <c r="V21" s="65">
        <v>1.8</v>
      </c>
      <c r="W21" s="24">
        <v>1303564</v>
      </c>
      <c r="X21" s="63">
        <v>4.0999999999999996</v>
      </c>
      <c r="Y21" s="24">
        <v>218489</v>
      </c>
      <c r="Z21" s="63">
        <v>6.7</v>
      </c>
      <c r="AA21" s="24">
        <v>1522053</v>
      </c>
      <c r="AB21" s="63">
        <v>4.4000000000000004</v>
      </c>
      <c r="AC21" s="24">
        <v>2472041</v>
      </c>
      <c r="AD21" s="63">
        <v>3.3</v>
      </c>
      <c r="AE21" s="24">
        <v>377337</v>
      </c>
      <c r="AF21" s="63">
        <v>1.9</v>
      </c>
      <c r="AG21" s="24">
        <v>2849378</v>
      </c>
      <c r="AH21" s="63">
        <v>3.1</v>
      </c>
      <c r="AI21" s="63">
        <v>40</v>
      </c>
      <c r="AJ21" s="66">
        <v>1.9</v>
      </c>
      <c r="AK21" s="43">
        <f t="shared" ref="AK21:AK37" si="0">A21</f>
        <v>2</v>
      </c>
      <c r="AL21" s="72" t="str">
        <f>B21</f>
        <v xml:space="preserve">Würzburg </v>
      </c>
      <c r="AM21" s="72"/>
      <c r="AN21" s="72"/>
    </row>
    <row r="22" spans="1:40" s="3" customFormat="1" ht="12" customHeight="1" x14ac:dyDescent="0.15">
      <c r="A22" s="3">
        <v>3</v>
      </c>
      <c r="B22" s="73" t="s">
        <v>59</v>
      </c>
      <c r="C22" s="73"/>
      <c r="D22" s="73"/>
      <c r="E22" s="14"/>
      <c r="F22" s="40">
        <v>119</v>
      </c>
      <c r="G22" s="62">
        <v>46881</v>
      </c>
      <c r="H22" s="63">
        <v>1.6</v>
      </c>
      <c r="I22" s="64">
        <v>3207</v>
      </c>
      <c r="J22" s="63">
        <v>7.9</v>
      </c>
      <c r="K22" s="24">
        <v>50088</v>
      </c>
      <c r="L22" s="63">
        <v>2</v>
      </c>
      <c r="M22" s="24">
        <v>221397</v>
      </c>
      <c r="N22" s="63">
        <v>3.5</v>
      </c>
      <c r="O22" s="64">
        <v>7357</v>
      </c>
      <c r="P22" s="63">
        <v>-4.7</v>
      </c>
      <c r="Q22" s="24">
        <v>228754</v>
      </c>
      <c r="R22" s="63">
        <v>3.2</v>
      </c>
      <c r="S22" s="64">
        <v>318</v>
      </c>
      <c r="T22" s="64">
        <v>18868</v>
      </c>
      <c r="U22" s="63">
        <v>40.1</v>
      </c>
      <c r="V22" s="65">
        <v>4.5999999999999996</v>
      </c>
      <c r="W22" s="24">
        <v>845742</v>
      </c>
      <c r="X22" s="63">
        <v>0</v>
      </c>
      <c r="Y22" s="64">
        <v>63176</v>
      </c>
      <c r="Z22" s="63">
        <v>1.4</v>
      </c>
      <c r="AA22" s="24">
        <v>908918</v>
      </c>
      <c r="AB22" s="63">
        <v>0.1</v>
      </c>
      <c r="AC22" s="24">
        <v>3380586</v>
      </c>
      <c r="AD22" s="63">
        <v>1.4</v>
      </c>
      <c r="AE22" s="64">
        <v>133407</v>
      </c>
      <c r="AF22" s="63">
        <v>-4.2</v>
      </c>
      <c r="AG22" s="24">
        <v>3513993</v>
      </c>
      <c r="AH22" s="63">
        <v>1.2</v>
      </c>
      <c r="AI22" s="63">
        <v>47.5</v>
      </c>
      <c r="AJ22" s="66">
        <v>3.9</v>
      </c>
      <c r="AK22" s="43">
        <f t="shared" si="0"/>
        <v>3</v>
      </c>
      <c r="AL22" s="72" t="str">
        <f t="shared" ref="AL22:AL35" si="1">B22</f>
        <v xml:space="preserve">Main-Rhön </v>
      </c>
      <c r="AM22" s="72"/>
      <c r="AN22" s="72"/>
    </row>
    <row r="23" spans="1:40" s="3" customFormat="1" ht="12" customHeight="1" x14ac:dyDescent="0.15">
      <c r="A23" s="3">
        <v>4</v>
      </c>
      <c r="B23" s="73" t="s">
        <v>56</v>
      </c>
      <c r="C23" s="73"/>
      <c r="D23" s="73"/>
      <c r="E23" s="14"/>
      <c r="F23" s="40">
        <v>113</v>
      </c>
      <c r="G23" s="67">
        <v>64761</v>
      </c>
      <c r="H23" s="63">
        <v>2.2000000000000002</v>
      </c>
      <c r="I23" s="64">
        <v>6559</v>
      </c>
      <c r="J23" s="63">
        <v>-1.5</v>
      </c>
      <c r="K23" s="24">
        <v>71320</v>
      </c>
      <c r="L23" s="63">
        <v>1.9</v>
      </c>
      <c r="M23" s="24">
        <v>152738</v>
      </c>
      <c r="N23" s="63">
        <v>-0.7</v>
      </c>
      <c r="O23" s="64">
        <v>15516</v>
      </c>
      <c r="P23" s="63">
        <v>-0.9</v>
      </c>
      <c r="Q23" s="24">
        <v>168254</v>
      </c>
      <c r="R23" s="63">
        <v>-0.7</v>
      </c>
      <c r="S23" s="64">
        <v>373</v>
      </c>
      <c r="T23" s="64">
        <v>17302</v>
      </c>
      <c r="U23" s="63">
        <v>32.4</v>
      </c>
      <c r="V23" s="65">
        <v>2.4</v>
      </c>
      <c r="W23" s="24">
        <v>1104792</v>
      </c>
      <c r="X23" s="63">
        <v>2</v>
      </c>
      <c r="Y23" s="64">
        <v>117046</v>
      </c>
      <c r="Z23" s="63">
        <v>0.7</v>
      </c>
      <c r="AA23" s="24">
        <v>1221838</v>
      </c>
      <c r="AB23" s="63">
        <v>1.9</v>
      </c>
      <c r="AC23" s="24">
        <v>2622341</v>
      </c>
      <c r="AD23" s="63">
        <v>0.4</v>
      </c>
      <c r="AE23" s="24">
        <v>267217</v>
      </c>
      <c r="AF23" s="63">
        <v>-6.1</v>
      </c>
      <c r="AG23" s="24">
        <v>2889558</v>
      </c>
      <c r="AH23" s="63">
        <v>-0.2</v>
      </c>
      <c r="AI23" s="63">
        <v>40.799999999999997</v>
      </c>
      <c r="AJ23" s="66">
        <v>2.4</v>
      </c>
      <c r="AK23" s="43">
        <f t="shared" si="0"/>
        <v>4</v>
      </c>
      <c r="AL23" s="72" t="str">
        <f t="shared" si="1"/>
        <v>Oberfranken-West</v>
      </c>
      <c r="AM23" s="72"/>
      <c r="AN23" s="72"/>
    </row>
    <row r="24" spans="1:40" s="3" customFormat="1" ht="12" customHeight="1" x14ac:dyDescent="0.15">
      <c r="A24" s="3">
        <v>5</v>
      </c>
      <c r="B24" s="73" t="s">
        <v>60</v>
      </c>
      <c r="C24" s="73"/>
      <c r="D24" s="73"/>
      <c r="E24" s="14"/>
      <c r="F24" s="40">
        <v>102</v>
      </c>
      <c r="G24" s="67">
        <v>46666</v>
      </c>
      <c r="H24" s="63">
        <v>5.2</v>
      </c>
      <c r="I24" s="64">
        <v>4661</v>
      </c>
      <c r="J24" s="63">
        <v>0.8</v>
      </c>
      <c r="K24" s="24">
        <v>51327</v>
      </c>
      <c r="L24" s="63">
        <v>4.8</v>
      </c>
      <c r="M24" s="24">
        <v>130675</v>
      </c>
      <c r="N24" s="63">
        <v>7</v>
      </c>
      <c r="O24" s="64">
        <v>8774</v>
      </c>
      <c r="P24" s="63">
        <v>0.6</v>
      </c>
      <c r="Q24" s="24">
        <v>139449</v>
      </c>
      <c r="R24" s="63">
        <v>6.6</v>
      </c>
      <c r="S24" s="64">
        <v>380</v>
      </c>
      <c r="T24" s="64">
        <v>16263</v>
      </c>
      <c r="U24" s="63">
        <v>29.3</v>
      </c>
      <c r="V24" s="65">
        <v>2.7</v>
      </c>
      <c r="W24" s="24">
        <v>888880</v>
      </c>
      <c r="X24" s="63">
        <v>1.2</v>
      </c>
      <c r="Y24" s="64">
        <v>88808</v>
      </c>
      <c r="Z24" s="63">
        <v>-0.2</v>
      </c>
      <c r="AA24" s="24">
        <v>977688</v>
      </c>
      <c r="AB24" s="63">
        <v>1.1000000000000001</v>
      </c>
      <c r="AC24" s="24">
        <v>2343464</v>
      </c>
      <c r="AD24" s="63">
        <v>0.5</v>
      </c>
      <c r="AE24" s="24">
        <v>174791</v>
      </c>
      <c r="AF24" s="63">
        <v>-4.3</v>
      </c>
      <c r="AG24" s="24">
        <v>2518255</v>
      </c>
      <c r="AH24" s="63">
        <v>0.1</v>
      </c>
      <c r="AI24" s="63">
        <v>38.6</v>
      </c>
      <c r="AJ24" s="66">
        <v>2.6</v>
      </c>
      <c r="AK24" s="43">
        <f t="shared" si="0"/>
        <v>5</v>
      </c>
      <c r="AL24" s="72" t="str">
        <f t="shared" si="1"/>
        <v xml:space="preserve">Oberfranken-Ost </v>
      </c>
      <c r="AM24" s="72"/>
      <c r="AN24" s="72"/>
    </row>
    <row r="25" spans="1:40" s="3" customFormat="1" ht="12" customHeight="1" x14ac:dyDescent="0.15">
      <c r="A25" s="3">
        <v>6</v>
      </c>
      <c r="B25" s="73" t="s">
        <v>61</v>
      </c>
      <c r="C25" s="73"/>
      <c r="D25" s="73"/>
      <c r="E25" s="14"/>
      <c r="F25" s="40">
        <v>125</v>
      </c>
      <c r="G25" s="62">
        <v>26771</v>
      </c>
      <c r="H25" s="63">
        <v>0.2</v>
      </c>
      <c r="I25" s="64">
        <v>3749</v>
      </c>
      <c r="J25" s="63">
        <v>-9</v>
      </c>
      <c r="K25" s="64">
        <v>30520</v>
      </c>
      <c r="L25" s="63">
        <v>-1.1000000000000001</v>
      </c>
      <c r="M25" s="24">
        <v>63503</v>
      </c>
      <c r="N25" s="63">
        <v>0.7</v>
      </c>
      <c r="O25" s="64">
        <v>12730</v>
      </c>
      <c r="P25" s="63">
        <v>-8.6</v>
      </c>
      <c r="Q25" s="24">
        <v>76233</v>
      </c>
      <c r="R25" s="63">
        <v>-1</v>
      </c>
      <c r="S25" s="64">
        <v>333</v>
      </c>
      <c r="T25" s="64">
        <v>11908</v>
      </c>
      <c r="U25" s="63">
        <v>21.4</v>
      </c>
      <c r="V25" s="65">
        <v>2.5</v>
      </c>
      <c r="W25" s="24">
        <v>531680</v>
      </c>
      <c r="X25" s="63">
        <v>0.7</v>
      </c>
      <c r="Y25" s="64">
        <v>70954</v>
      </c>
      <c r="Z25" s="63">
        <v>-1.1000000000000001</v>
      </c>
      <c r="AA25" s="24">
        <v>602634</v>
      </c>
      <c r="AB25" s="63">
        <v>0.5</v>
      </c>
      <c r="AC25" s="24">
        <v>1312141</v>
      </c>
      <c r="AD25" s="63">
        <v>-1.4</v>
      </c>
      <c r="AE25" s="24">
        <v>223995</v>
      </c>
      <c r="AF25" s="63">
        <v>-15.3</v>
      </c>
      <c r="AG25" s="24">
        <v>1536136</v>
      </c>
      <c r="AH25" s="63">
        <v>-3.7</v>
      </c>
      <c r="AI25" s="63">
        <v>29.8</v>
      </c>
      <c r="AJ25" s="66">
        <v>2.5</v>
      </c>
      <c r="AK25" s="43">
        <f t="shared" si="0"/>
        <v>6</v>
      </c>
      <c r="AL25" s="72" t="str">
        <f t="shared" si="1"/>
        <v xml:space="preserve">Oberpfalz-Nord </v>
      </c>
      <c r="AM25" s="72"/>
      <c r="AN25" s="72"/>
    </row>
    <row r="26" spans="1:40" s="3" customFormat="1" ht="11.1" customHeight="1" x14ac:dyDescent="0.15">
      <c r="A26" s="3">
        <v>7</v>
      </c>
      <c r="B26" s="74" t="s">
        <v>81</v>
      </c>
      <c r="C26" s="74"/>
      <c r="D26" s="74"/>
      <c r="E26" s="14"/>
      <c r="F26" s="40">
        <v>86</v>
      </c>
      <c r="G26" s="67">
        <v>199737</v>
      </c>
      <c r="H26" s="63">
        <v>3.3</v>
      </c>
      <c r="I26" s="24">
        <v>94316</v>
      </c>
      <c r="J26" s="63">
        <v>10.5</v>
      </c>
      <c r="K26" s="24">
        <v>294053</v>
      </c>
      <c r="L26" s="63">
        <v>5.5</v>
      </c>
      <c r="M26" s="24">
        <v>359071</v>
      </c>
      <c r="N26" s="63">
        <v>1.5</v>
      </c>
      <c r="O26" s="24">
        <v>188698</v>
      </c>
      <c r="P26" s="63">
        <v>10</v>
      </c>
      <c r="Q26" s="24">
        <v>547769</v>
      </c>
      <c r="R26" s="63">
        <v>4.3</v>
      </c>
      <c r="S26" s="64">
        <v>460</v>
      </c>
      <c r="T26" s="64">
        <v>38513</v>
      </c>
      <c r="U26" s="63">
        <v>47.2</v>
      </c>
      <c r="V26" s="65">
        <v>1.9</v>
      </c>
      <c r="W26" s="24">
        <v>2361589</v>
      </c>
      <c r="X26" s="63">
        <v>6.2</v>
      </c>
      <c r="Y26" s="24">
        <v>938149</v>
      </c>
      <c r="Z26" s="63">
        <v>12.7</v>
      </c>
      <c r="AA26" s="24">
        <v>3299738</v>
      </c>
      <c r="AB26" s="63">
        <v>8</v>
      </c>
      <c r="AC26" s="24">
        <v>4427830</v>
      </c>
      <c r="AD26" s="63">
        <v>4.5</v>
      </c>
      <c r="AE26" s="24">
        <v>1907303</v>
      </c>
      <c r="AF26" s="63">
        <v>12</v>
      </c>
      <c r="AG26" s="24">
        <v>6335133</v>
      </c>
      <c r="AH26" s="63">
        <v>6.7</v>
      </c>
      <c r="AI26" s="63">
        <v>43.6</v>
      </c>
      <c r="AJ26" s="66">
        <v>1.9</v>
      </c>
      <c r="AK26" s="43">
        <f t="shared" si="0"/>
        <v>7</v>
      </c>
      <c r="AL26" s="72" t="s">
        <v>82</v>
      </c>
      <c r="AM26" s="72"/>
      <c r="AN26" s="72"/>
    </row>
    <row r="27" spans="1:40" s="3" customFormat="1" ht="11.1" customHeight="1" x14ac:dyDescent="0.15">
      <c r="A27" s="3">
        <v>8</v>
      </c>
      <c r="B27" s="73" t="s">
        <v>62</v>
      </c>
      <c r="C27" s="73"/>
      <c r="D27" s="73"/>
      <c r="E27" s="14"/>
      <c r="F27" s="40">
        <v>124</v>
      </c>
      <c r="G27" s="67">
        <v>62348</v>
      </c>
      <c r="H27" s="63">
        <v>2.2000000000000002</v>
      </c>
      <c r="I27" s="64">
        <v>21002</v>
      </c>
      <c r="J27" s="63">
        <v>15.7</v>
      </c>
      <c r="K27" s="24">
        <v>83350</v>
      </c>
      <c r="L27" s="63">
        <v>5.3</v>
      </c>
      <c r="M27" s="24">
        <v>144280</v>
      </c>
      <c r="N27" s="63">
        <v>0.5</v>
      </c>
      <c r="O27" s="64">
        <v>33177</v>
      </c>
      <c r="P27" s="63">
        <v>5.3</v>
      </c>
      <c r="Q27" s="24">
        <v>177457</v>
      </c>
      <c r="R27" s="63">
        <v>1.3</v>
      </c>
      <c r="S27" s="64">
        <v>435</v>
      </c>
      <c r="T27" s="64">
        <v>17568</v>
      </c>
      <c r="U27" s="63">
        <v>32.200000000000003</v>
      </c>
      <c r="V27" s="65">
        <v>2.1</v>
      </c>
      <c r="W27" s="24">
        <v>1097737</v>
      </c>
      <c r="X27" s="63">
        <v>3.1</v>
      </c>
      <c r="Y27" s="24">
        <v>254700</v>
      </c>
      <c r="Z27" s="63">
        <v>8.1</v>
      </c>
      <c r="AA27" s="24">
        <v>1352437</v>
      </c>
      <c r="AB27" s="63">
        <v>4</v>
      </c>
      <c r="AC27" s="24">
        <v>2963156</v>
      </c>
      <c r="AD27" s="63">
        <v>0.1</v>
      </c>
      <c r="AE27" s="24">
        <v>409861</v>
      </c>
      <c r="AF27" s="63">
        <v>2.1</v>
      </c>
      <c r="AG27" s="24">
        <v>3373017</v>
      </c>
      <c r="AH27" s="63">
        <v>0.3</v>
      </c>
      <c r="AI27" s="63">
        <v>38.299999999999997</v>
      </c>
      <c r="AJ27" s="66">
        <v>2.5</v>
      </c>
      <c r="AK27" s="43">
        <f t="shared" si="0"/>
        <v>8</v>
      </c>
      <c r="AL27" s="72" t="str">
        <f t="shared" si="1"/>
        <v xml:space="preserve">Westmittelfranken </v>
      </c>
      <c r="AM27" s="72"/>
      <c r="AN27" s="72"/>
    </row>
    <row r="28" spans="1:40" s="3" customFormat="1" ht="12" customHeight="1" x14ac:dyDescent="0.15">
      <c r="A28" s="3">
        <v>9</v>
      </c>
      <c r="B28" s="73" t="s">
        <v>63</v>
      </c>
      <c r="C28" s="73"/>
      <c r="D28" s="73"/>
      <c r="E28" s="14"/>
      <c r="F28" s="40">
        <v>142</v>
      </c>
      <c r="G28" s="67">
        <v>65822</v>
      </c>
      <c r="H28" s="63">
        <v>0.3</v>
      </c>
      <c r="I28" s="64">
        <v>16649</v>
      </c>
      <c r="J28" s="63">
        <v>11.2</v>
      </c>
      <c r="K28" s="24">
        <v>82471</v>
      </c>
      <c r="L28" s="63">
        <v>2.2999999999999998</v>
      </c>
      <c r="M28" s="24">
        <v>123990</v>
      </c>
      <c r="N28" s="63">
        <v>-3.4</v>
      </c>
      <c r="O28" s="64">
        <v>30914</v>
      </c>
      <c r="P28" s="63">
        <v>5.2</v>
      </c>
      <c r="Q28" s="24">
        <v>154904</v>
      </c>
      <c r="R28" s="63">
        <v>-1.8</v>
      </c>
      <c r="S28" s="64">
        <v>249</v>
      </c>
      <c r="T28" s="64">
        <v>16188</v>
      </c>
      <c r="U28" s="63">
        <v>32.1</v>
      </c>
      <c r="V28" s="65">
        <v>1.9</v>
      </c>
      <c r="W28" s="24">
        <v>972896</v>
      </c>
      <c r="X28" s="63">
        <v>4.5</v>
      </c>
      <c r="Y28" s="24">
        <v>252212</v>
      </c>
      <c r="Z28" s="63">
        <v>2</v>
      </c>
      <c r="AA28" s="24">
        <v>1225108</v>
      </c>
      <c r="AB28" s="63">
        <v>4</v>
      </c>
      <c r="AC28" s="24">
        <v>1889034</v>
      </c>
      <c r="AD28" s="63">
        <v>3.3</v>
      </c>
      <c r="AE28" s="24">
        <v>474513</v>
      </c>
      <c r="AF28" s="63">
        <v>-1</v>
      </c>
      <c r="AG28" s="24">
        <v>2363547</v>
      </c>
      <c r="AH28" s="63">
        <v>2.4</v>
      </c>
      <c r="AI28" s="63">
        <v>38.1</v>
      </c>
      <c r="AJ28" s="66">
        <v>1.9</v>
      </c>
      <c r="AK28" s="43">
        <f t="shared" si="0"/>
        <v>9</v>
      </c>
      <c r="AL28" s="72" t="str">
        <f t="shared" si="1"/>
        <v xml:space="preserve">Augsburg </v>
      </c>
      <c r="AM28" s="72"/>
      <c r="AN28" s="72"/>
    </row>
    <row r="29" spans="1:40" s="3" customFormat="1" ht="12" customHeight="1" x14ac:dyDescent="0.15">
      <c r="A29" s="3">
        <v>10</v>
      </c>
      <c r="B29" s="73" t="s">
        <v>64</v>
      </c>
      <c r="C29" s="73"/>
      <c r="D29" s="73"/>
      <c r="E29" s="14"/>
      <c r="F29" s="40">
        <v>68</v>
      </c>
      <c r="G29" s="62">
        <v>45240</v>
      </c>
      <c r="H29" s="63">
        <v>6.1</v>
      </c>
      <c r="I29" s="64">
        <v>12863</v>
      </c>
      <c r="J29" s="63">
        <v>4.5999999999999996</v>
      </c>
      <c r="K29" s="24">
        <v>58103</v>
      </c>
      <c r="L29" s="63">
        <v>5.8</v>
      </c>
      <c r="M29" s="24">
        <v>84848</v>
      </c>
      <c r="N29" s="63">
        <v>4</v>
      </c>
      <c r="O29" s="64">
        <v>24457</v>
      </c>
      <c r="P29" s="63">
        <v>3.6</v>
      </c>
      <c r="Q29" s="24">
        <v>109305</v>
      </c>
      <c r="R29" s="63">
        <v>3.9</v>
      </c>
      <c r="S29" s="64">
        <v>255</v>
      </c>
      <c r="T29" s="64">
        <v>13406</v>
      </c>
      <c r="U29" s="63">
        <v>27.6</v>
      </c>
      <c r="V29" s="65">
        <v>1.9</v>
      </c>
      <c r="W29" s="24">
        <v>810988</v>
      </c>
      <c r="X29" s="63">
        <v>0.8</v>
      </c>
      <c r="Y29" s="24">
        <v>235469</v>
      </c>
      <c r="Z29" s="63">
        <v>1.4</v>
      </c>
      <c r="AA29" s="24">
        <v>1046457</v>
      </c>
      <c r="AB29" s="63">
        <v>1</v>
      </c>
      <c r="AC29" s="24">
        <v>1532296</v>
      </c>
      <c r="AD29" s="63">
        <v>-1.4</v>
      </c>
      <c r="AE29" s="24">
        <v>404516</v>
      </c>
      <c r="AF29" s="63">
        <v>-3.8</v>
      </c>
      <c r="AG29" s="24">
        <v>1936812</v>
      </c>
      <c r="AH29" s="63">
        <v>-1.9</v>
      </c>
      <c r="AI29" s="63">
        <v>35.6</v>
      </c>
      <c r="AJ29" s="66">
        <v>1.9</v>
      </c>
      <c r="AK29" s="43">
        <f t="shared" si="0"/>
        <v>10</v>
      </c>
      <c r="AL29" s="72" t="str">
        <f t="shared" si="1"/>
        <v xml:space="preserve">Ingolstadt </v>
      </c>
      <c r="AM29" s="72"/>
      <c r="AN29" s="72"/>
    </row>
    <row r="30" spans="1:40" s="3" customFormat="1" ht="12" customHeight="1" x14ac:dyDescent="0.15">
      <c r="A30" s="3">
        <v>11</v>
      </c>
      <c r="B30" s="73" t="s">
        <v>65</v>
      </c>
      <c r="C30" s="73"/>
      <c r="D30" s="73"/>
      <c r="E30" s="14"/>
      <c r="F30" s="40">
        <v>119</v>
      </c>
      <c r="G30" s="67">
        <v>107612</v>
      </c>
      <c r="H30" s="63">
        <v>4.2</v>
      </c>
      <c r="I30" s="64">
        <v>19338</v>
      </c>
      <c r="J30" s="63">
        <v>14</v>
      </c>
      <c r="K30" s="24">
        <v>126950</v>
      </c>
      <c r="L30" s="63">
        <v>5.6</v>
      </c>
      <c r="M30" s="24">
        <v>272931</v>
      </c>
      <c r="N30" s="63">
        <v>1.8</v>
      </c>
      <c r="O30" s="64">
        <v>39997</v>
      </c>
      <c r="P30" s="63">
        <v>7.2</v>
      </c>
      <c r="Q30" s="24">
        <v>312928</v>
      </c>
      <c r="R30" s="63">
        <v>2.4</v>
      </c>
      <c r="S30" s="64">
        <v>555</v>
      </c>
      <c r="T30" s="64">
        <v>32122</v>
      </c>
      <c r="U30" s="63">
        <v>33.1</v>
      </c>
      <c r="V30" s="65">
        <v>2.5</v>
      </c>
      <c r="W30" s="24">
        <v>1576223</v>
      </c>
      <c r="X30" s="63">
        <v>0.1</v>
      </c>
      <c r="Y30" s="24">
        <v>274314</v>
      </c>
      <c r="Z30" s="63">
        <v>4.5999999999999996</v>
      </c>
      <c r="AA30" s="24">
        <v>1850537</v>
      </c>
      <c r="AB30" s="63">
        <v>0.8</v>
      </c>
      <c r="AC30" s="24">
        <v>4172511</v>
      </c>
      <c r="AD30" s="63">
        <v>-0.3</v>
      </c>
      <c r="AE30" s="24">
        <v>581394</v>
      </c>
      <c r="AF30" s="63">
        <v>0</v>
      </c>
      <c r="AG30" s="24">
        <v>4753905</v>
      </c>
      <c r="AH30" s="63">
        <v>-0.2</v>
      </c>
      <c r="AI30" s="63">
        <v>38.4</v>
      </c>
      <c r="AJ30" s="66">
        <v>2.6</v>
      </c>
      <c r="AK30" s="43">
        <f t="shared" si="0"/>
        <v>11</v>
      </c>
      <c r="AL30" s="72" t="str">
        <f t="shared" si="1"/>
        <v xml:space="preserve">Regensburg </v>
      </c>
      <c r="AM30" s="72"/>
      <c r="AN30" s="72"/>
    </row>
    <row r="31" spans="1:40" s="4" customFormat="1" ht="12" customHeight="1" x14ac:dyDescent="0.15">
      <c r="A31" s="3">
        <v>12</v>
      </c>
      <c r="B31" s="73" t="s">
        <v>66</v>
      </c>
      <c r="C31" s="73"/>
      <c r="D31" s="73"/>
      <c r="E31" s="14"/>
      <c r="F31" s="40">
        <v>152</v>
      </c>
      <c r="G31" s="67">
        <v>134116</v>
      </c>
      <c r="H31" s="63">
        <v>3.7</v>
      </c>
      <c r="I31" s="64">
        <v>14816</v>
      </c>
      <c r="J31" s="63">
        <v>8.9</v>
      </c>
      <c r="K31" s="24">
        <v>148932</v>
      </c>
      <c r="L31" s="68">
        <v>4.2</v>
      </c>
      <c r="M31" s="24">
        <v>480470</v>
      </c>
      <c r="N31" s="63">
        <v>1.4</v>
      </c>
      <c r="O31" s="64">
        <v>33233</v>
      </c>
      <c r="P31" s="63">
        <v>2.6</v>
      </c>
      <c r="Q31" s="24">
        <v>513703</v>
      </c>
      <c r="R31" s="63">
        <v>1.5</v>
      </c>
      <c r="S31" s="64">
        <v>1151</v>
      </c>
      <c r="T31" s="64">
        <v>53458</v>
      </c>
      <c r="U31" s="63">
        <v>33</v>
      </c>
      <c r="V31" s="65">
        <v>3.4</v>
      </c>
      <c r="W31" s="24">
        <v>2102788</v>
      </c>
      <c r="X31" s="63">
        <v>-1.1000000000000001</v>
      </c>
      <c r="Y31" s="24">
        <v>239939</v>
      </c>
      <c r="Z31" s="63">
        <v>1.9</v>
      </c>
      <c r="AA31" s="24">
        <v>2342727</v>
      </c>
      <c r="AB31" s="63">
        <v>-0.8</v>
      </c>
      <c r="AC31" s="24">
        <v>8013600</v>
      </c>
      <c r="AD31" s="63">
        <v>-1.3</v>
      </c>
      <c r="AE31" s="24">
        <v>567758</v>
      </c>
      <c r="AF31" s="63">
        <v>-0.6</v>
      </c>
      <c r="AG31" s="24">
        <v>8581358</v>
      </c>
      <c r="AH31" s="63">
        <v>-1.2</v>
      </c>
      <c r="AI31" s="63">
        <v>40.799999999999997</v>
      </c>
      <c r="AJ31" s="66">
        <v>3.7</v>
      </c>
      <c r="AK31" s="43">
        <f t="shared" si="0"/>
        <v>12</v>
      </c>
      <c r="AL31" s="72" t="str">
        <f t="shared" si="1"/>
        <v xml:space="preserve">Donau-Wald </v>
      </c>
      <c r="AM31" s="72"/>
      <c r="AN31" s="72"/>
    </row>
    <row r="32" spans="1:40" s="7" customFormat="1" ht="12" customHeight="1" x14ac:dyDescent="0.15">
      <c r="A32" s="3">
        <v>13</v>
      </c>
      <c r="B32" s="73" t="s">
        <v>67</v>
      </c>
      <c r="C32" s="73"/>
      <c r="D32" s="73"/>
      <c r="E32" s="14"/>
      <c r="F32" s="40">
        <v>87</v>
      </c>
      <c r="G32" s="62">
        <v>26026</v>
      </c>
      <c r="H32" s="63">
        <v>8.1999999999999993</v>
      </c>
      <c r="I32" s="64">
        <v>4904</v>
      </c>
      <c r="J32" s="63">
        <v>10.4</v>
      </c>
      <c r="K32" s="64">
        <v>30930</v>
      </c>
      <c r="L32" s="63">
        <v>8.5</v>
      </c>
      <c r="M32" s="24">
        <v>89743</v>
      </c>
      <c r="N32" s="63">
        <v>1.2</v>
      </c>
      <c r="O32" s="64">
        <v>18001</v>
      </c>
      <c r="P32" s="63">
        <v>12</v>
      </c>
      <c r="Q32" s="24">
        <v>107744</v>
      </c>
      <c r="R32" s="63">
        <v>2.9</v>
      </c>
      <c r="S32" s="64">
        <v>212</v>
      </c>
      <c r="T32" s="64">
        <v>10660</v>
      </c>
      <c r="U32" s="63">
        <v>30.3</v>
      </c>
      <c r="V32" s="65">
        <v>3.5</v>
      </c>
      <c r="W32" s="24">
        <v>434709</v>
      </c>
      <c r="X32" s="63">
        <v>2.6</v>
      </c>
      <c r="Y32" s="64">
        <v>81635</v>
      </c>
      <c r="Z32" s="63">
        <v>16.100000000000001</v>
      </c>
      <c r="AA32" s="24">
        <v>516344</v>
      </c>
      <c r="AB32" s="63">
        <v>4.5</v>
      </c>
      <c r="AC32" s="24">
        <v>1434791</v>
      </c>
      <c r="AD32" s="63">
        <v>3</v>
      </c>
      <c r="AE32" s="24">
        <v>281603</v>
      </c>
      <c r="AF32" s="63">
        <v>11.9</v>
      </c>
      <c r="AG32" s="24">
        <v>1716394</v>
      </c>
      <c r="AH32" s="63">
        <v>4.4000000000000004</v>
      </c>
      <c r="AI32" s="63">
        <v>38</v>
      </c>
      <c r="AJ32" s="66">
        <v>3.3</v>
      </c>
      <c r="AK32" s="43">
        <f t="shared" si="0"/>
        <v>13</v>
      </c>
      <c r="AL32" s="72" t="str">
        <f t="shared" si="1"/>
        <v xml:space="preserve">Landshut </v>
      </c>
      <c r="AM32" s="72"/>
      <c r="AN32" s="72"/>
    </row>
    <row r="33" spans="1:41" s="3" customFormat="1" ht="12" customHeight="1" x14ac:dyDescent="0.15">
      <c r="A33" s="3">
        <v>14</v>
      </c>
      <c r="B33" s="73" t="s">
        <v>68</v>
      </c>
      <c r="C33" s="73"/>
      <c r="D33" s="73"/>
      <c r="E33" s="14"/>
      <c r="F33" s="40">
        <v>186</v>
      </c>
      <c r="G33" s="67">
        <v>629917</v>
      </c>
      <c r="H33" s="63">
        <v>10.7</v>
      </c>
      <c r="I33" s="24">
        <v>422948</v>
      </c>
      <c r="J33" s="63">
        <v>6.9</v>
      </c>
      <c r="K33" s="24">
        <v>1052865</v>
      </c>
      <c r="L33" s="63">
        <v>9.1</v>
      </c>
      <c r="M33" s="24">
        <v>1246630</v>
      </c>
      <c r="N33" s="63">
        <v>9.8000000000000007</v>
      </c>
      <c r="O33" s="24">
        <v>973250</v>
      </c>
      <c r="P33" s="63">
        <v>8.6999999999999993</v>
      </c>
      <c r="Q33" s="24">
        <v>2219880</v>
      </c>
      <c r="R33" s="63">
        <v>9.3000000000000007</v>
      </c>
      <c r="S33" s="64">
        <v>1078</v>
      </c>
      <c r="T33" s="24">
        <v>145748</v>
      </c>
      <c r="U33" s="63">
        <v>50.4</v>
      </c>
      <c r="V33" s="65">
        <v>2.1</v>
      </c>
      <c r="W33" s="24">
        <v>8148134</v>
      </c>
      <c r="X33" s="63">
        <v>7.3</v>
      </c>
      <c r="Y33" s="24">
        <v>4974867</v>
      </c>
      <c r="Z33" s="63">
        <v>11.6</v>
      </c>
      <c r="AA33" s="24">
        <v>13123001</v>
      </c>
      <c r="AB33" s="63">
        <v>8.9</v>
      </c>
      <c r="AC33" s="24">
        <v>16475098</v>
      </c>
      <c r="AD33" s="63">
        <v>5.2</v>
      </c>
      <c r="AE33" s="24">
        <v>11033445</v>
      </c>
      <c r="AF33" s="63">
        <v>9.5</v>
      </c>
      <c r="AG33" s="24">
        <v>27508543</v>
      </c>
      <c r="AH33" s="63">
        <v>6.9</v>
      </c>
      <c r="AI33" s="63">
        <v>51.5</v>
      </c>
      <c r="AJ33" s="66">
        <v>2.1</v>
      </c>
      <c r="AK33" s="43">
        <f t="shared" si="0"/>
        <v>14</v>
      </c>
      <c r="AL33" s="72" t="str">
        <f t="shared" si="1"/>
        <v xml:space="preserve">München </v>
      </c>
      <c r="AM33" s="72"/>
      <c r="AN33" s="72"/>
    </row>
    <row r="34" spans="1:41" s="3" customFormat="1" ht="12" customHeight="1" x14ac:dyDescent="0.15">
      <c r="A34" s="3">
        <v>15</v>
      </c>
      <c r="B34" s="73" t="s">
        <v>69</v>
      </c>
      <c r="C34" s="73"/>
      <c r="D34" s="73"/>
      <c r="E34" s="14"/>
      <c r="F34" s="40">
        <v>104</v>
      </c>
      <c r="G34" s="67">
        <v>43669</v>
      </c>
      <c r="H34" s="63">
        <v>2.2000000000000002</v>
      </c>
      <c r="I34" s="64">
        <v>16433</v>
      </c>
      <c r="J34" s="68">
        <v>18.7</v>
      </c>
      <c r="K34" s="51">
        <v>60102</v>
      </c>
      <c r="L34" s="68">
        <v>6.2</v>
      </c>
      <c r="M34" s="51">
        <v>110594</v>
      </c>
      <c r="N34" s="63">
        <v>1.9</v>
      </c>
      <c r="O34" s="24">
        <v>30039</v>
      </c>
      <c r="P34" s="63">
        <v>10.9</v>
      </c>
      <c r="Q34" s="24">
        <v>140633</v>
      </c>
      <c r="R34" s="63">
        <v>3.7</v>
      </c>
      <c r="S34" s="64">
        <v>266</v>
      </c>
      <c r="T34" s="64">
        <v>13953</v>
      </c>
      <c r="U34" s="63">
        <v>33.6</v>
      </c>
      <c r="V34" s="65">
        <v>2.2999999999999998</v>
      </c>
      <c r="W34" s="24">
        <v>881754</v>
      </c>
      <c r="X34" s="63">
        <v>6.1</v>
      </c>
      <c r="Y34" s="24">
        <v>415491</v>
      </c>
      <c r="Z34" s="63">
        <v>5.6</v>
      </c>
      <c r="AA34" s="24">
        <v>1297245</v>
      </c>
      <c r="AB34" s="63">
        <v>6</v>
      </c>
      <c r="AC34" s="24">
        <v>2064859</v>
      </c>
      <c r="AD34" s="63">
        <v>3.1</v>
      </c>
      <c r="AE34" s="24">
        <v>718940</v>
      </c>
      <c r="AF34" s="63">
        <v>1.2</v>
      </c>
      <c r="AG34" s="24">
        <v>2783799</v>
      </c>
      <c r="AH34" s="63">
        <v>2.6</v>
      </c>
      <c r="AI34" s="63">
        <v>45</v>
      </c>
      <c r="AJ34" s="66">
        <v>2.1</v>
      </c>
      <c r="AK34" s="43">
        <f t="shared" si="0"/>
        <v>15</v>
      </c>
      <c r="AL34" s="72" t="str">
        <f t="shared" si="1"/>
        <v xml:space="preserve">Donau-Iller </v>
      </c>
      <c r="AM34" s="72"/>
      <c r="AN34" s="72"/>
    </row>
    <row r="35" spans="1:41" s="17" customFormat="1" ht="12" customHeight="1" x14ac:dyDescent="0.15">
      <c r="A35" s="3">
        <v>16</v>
      </c>
      <c r="B35" s="73" t="s">
        <v>70</v>
      </c>
      <c r="C35" s="73"/>
      <c r="D35" s="73"/>
      <c r="E35" s="18"/>
      <c r="F35" s="40">
        <v>94</v>
      </c>
      <c r="G35" s="69">
        <v>168813</v>
      </c>
      <c r="H35" s="63">
        <v>5.8</v>
      </c>
      <c r="I35" s="70">
        <v>30479</v>
      </c>
      <c r="J35" s="68">
        <v>2.2999999999999998</v>
      </c>
      <c r="K35" s="52">
        <v>199292</v>
      </c>
      <c r="L35" s="68">
        <v>5.3</v>
      </c>
      <c r="M35" s="52">
        <v>599415</v>
      </c>
      <c r="N35" s="63">
        <v>5.7</v>
      </c>
      <c r="O35" s="22">
        <v>63409</v>
      </c>
      <c r="P35" s="63">
        <v>1.9</v>
      </c>
      <c r="Q35" s="22">
        <v>662824</v>
      </c>
      <c r="R35" s="63">
        <v>5.3</v>
      </c>
      <c r="S35" s="70">
        <v>1736</v>
      </c>
      <c r="T35" s="70">
        <v>60767</v>
      </c>
      <c r="U35" s="63">
        <v>35.5</v>
      </c>
      <c r="V35" s="65">
        <v>3.3</v>
      </c>
      <c r="W35" s="22">
        <v>2909568</v>
      </c>
      <c r="X35" s="63">
        <v>0.4</v>
      </c>
      <c r="Y35" s="22">
        <v>575882</v>
      </c>
      <c r="Z35" s="63">
        <v>4.9000000000000004</v>
      </c>
      <c r="AA35" s="22">
        <v>3485450</v>
      </c>
      <c r="AB35" s="63">
        <v>1.1000000000000001</v>
      </c>
      <c r="AC35" s="22">
        <v>10807423</v>
      </c>
      <c r="AD35" s="63">
        <v>-0.3</v>
      </c>
      <c r="AE35" s="22">
        <v>1294711</v>
      </c>
      <c r="AF35" s="63">
        <v>3.9</v>
      </c>
      <c r="AG35" s="22">
        <v>12102134</v>
      </c>
      <c r="AH35" s="63">
        <v>0.2</v>
      </c>
      <c r="AI35" s="63">
        <v>46.2</v>
      </c>
      <c r="AJ35" s="65">
        <v>3.5</v>
      </c>
      <c r="AK35" s="43">
        <f t="shared" si="0"/>
        <v>16</v>
      </c>
      <c r="AL35" s="72" t="str">
        <f t="shared" si="1"/>
        <v xml:space="preserve">Allgäu </v>
      </c>
      <c r="AM35" s="72"/>
      <c r="AN35" s="72"/>
    </row>
    <row r="36" spans="1:41" s="17" customFormat="1" ht="12" customHeight="1" x14ac:dyDescent="0.15">
      <c r="A36" s="3">
        <v>17</v>
      </c>
      <c r="B36" s="73" t="s">
        <v>71</v>
      </c>
      <c r="C36" s="73"/>
      <c r="D36" s="73"/>
      <c r="E36" s="18"/>
      <c r="F36" s="40">
        <v>94</v>
      </c>
      <c r="G36" s="67">
        <v>119243</v>
      </c>
      <c r="H36" s="63">
        <v>5.5</v>
      </c>
      <c r="I36" s="64">
        <v>18130</v>
      </c>
      <c r="J36" s="68">
        <v>9.6999999999999993</v>
      </c>
      <c r="K36" s="51">
        <v>137373</v>
      </c>
      <c r="L36" s="68">
        <v>6</v>
      </c>
      <c r="M36" s="51">
        <v>399328</v>
      </c>
      <c r="N36" s="63">
        <v>6.7</v>
      </c>
      <c r="O36" s="24">
        <v>49378</v>
      </c>
      <c r="P36" s="63">
        <v>5.7</v>
      </c>
      <c r="Q36" s="24">
        <v>448706</v>
      </c>
      <c r="R36" s="63">
        <v>6.6</v>
      </c>
      <c r="S36" s="64">
        <v>1102</v>
      </c>
      <c r="T36" s="64">
        <v>43711</v>
      </c>
      <c r="U36" s="63">
        <v>34.799999999999997</v>
      </c>
      <c r="V36" s="65">
        <v>3.3</v>
      </c>
      <c r="W36" s="24">
        <v>2112241</v>
      </c>
      <c r="X36" s="63">
        <v>1.1000000000000001</v>
      </c>
      <c r="Y36" s="24">
        <v>327759</v>
      </c>
      <c r="Z36" s="63">
        <v>9</v>
      </c>
      <c r="AA36" s="24">
        <v>2440000</v>
      </c>
      <c r="AB36" s="63">
        <v>2.1</v>
      </c>
      <c r="AC36" s="24">
        <v>6824382</v>
      </c>
      <c r="AD36" s="63">
        <v>1.1000000000000001</v>
      </c>
      <c r="AE36" s="24">
        <v>808414</v>
      </c>
      <c r="AF36" s="63">
        <v>5.0999999999999996</v>
      </c>
      <c r="AG36" s="24">
        <v>7632796</v>
      </c>
      <c r="AH36" s="63">
        <v>1.5</v>
      </c>
      <c r="AI36" s="63">
        <v>43.5</v>
      </c>
      <c r="AJ36" s="66">
        <v>3.1</v>
      </c>
      <c r="AK36" s="43">
        <f t="shared" si="0"/>
        <v>17</v>
      </c>
      <c r="AL36" s="74" t="str">
        <f>B36</f>
        <v xml:space="preserve">Oberland </v>
      </c>
      <c r="AM36" s="74"/>
      <c r="AN36" s="74"/>
    </row>
    <row r="37" spans="1:41" s="3" customFormat="1" ht="12" customHeight="1" x14ac:dyDescent="0.15">
      <c r="A37" s="3">
        <v>18</v>
      </c>
      <c r="B37" s="73" t="s">
        <v>72</v>
      </c>
      <c r="C37" s="73"/>
      <c r="D37" s="73"/>
      <c r="E37" s="14"/>
      <c r="F37" s="40">
        <v>152</v>
      </c>
      <c r="G37" s="67">
        <v>133609</v>
      </c>
      <c r="H37" s="63">
        <v>5.5</v>
      </c>
      <c r="I37" s="64">
        <v>26410</v>
      </c>
      <c r="J37" s="63">
        <v>15</v>
      </c>
      <c r="K37" s="24">
        <v>160019</v>
      </c>
      <c r="L37" s="63">
        <v>7</v>
      </c>
      <c r="M37" s="24">
        <v>440840</v>
      </c>
      <c r="N37" s="63">
        <v>5.2</v>
      </c>
      <c r="O37" s="24">
        <v>55270</v>
      </c>
      <c r="P37" s="63">
        <v>10.9</v>
      </c>
      <c r="Q37" s="24">
        <v>496110</v>
      </c>
      <c r="R37" s="63">
        <v>5.8</v>
      </c>
      <c r="S37" s="64">
        <v>1339</v>
      </c>
      <c r="T37" s="64">
        <v>51175</v>
      </c>
      <c r="U37" s="63">
        <v>34.200000000000003</v>
      </c>
      <c r="V37" s="65">
        <v>3.1</v>
      </c>
      <c r="W37" s="24">
        <v>2425897</v>
      </c>
      <c r="X37" s="63">
        <v>1.4</v>
      </c>
      <c r="Y37" s="24">
        <v>445191</v>
      </c>
      <c r="Z37" s="63">
        <v>5</v>
      </c>
      <c r="AA37" s="24">
        <v>2871088</v>
      </c>
      <c r="AB37" s="63">
        <v>1.9</v>
      </c>
      <c r="AC37" s="24">
        <v>8329634</v>
      </c>
      <c r="AD37" s="63">
        <v>0.6</v>
      </c>
      <c r="AE37" s="24">
        <v>999943</v>
      </c>
      <c r="AF37" s="63">
        <v>3.8</v>
      </c>
      <c r="AG37" s="24">
        <v>9329577</v>
      </c>
      <c r="AH37" s="63">
        <v>0.9</v>
      </c>
      <c r="AI37" s="63">
        <v>44.2</v>
      </c>
      <c r="AJ37" s="66">
        <v>3.2</v>
      </c>
      <c r="AK37" s="43">
        <f t="shared" si="0"/>
        <v>18</v>
      </c>
      <c r="AL37" s="72" t="str">
        <f>B37</f>
        <v xml:space="preserve">Südostoberbayern </v>
      </c>
      <c r="AM37" s="72"/>
      <c r="AN37" s="72"/>
    </row>
    <row r="38" spans="1:41" s="4" customFormat="1" ht="15.75" customHeight="1" x14ac:dyDescent="0.15">
      <c r="A38" s="42"/>
      <c r="B38" s="73"/>
      <c r="C38" s="73"/>
      <c r="D38" s="73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1" s="45" customFormat="1" ht="5.25" customHeight="1" x14ac:dyDescent="0.15">
      <c r="A39" s="71" t="s">
        <v>73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44"/>
      <c r="U39" s="44"/>
      <c r="Y39" s="44"/>
      <c r="Z39" s="44"/>
      <c r="AA39" s="44"/>
    </row>
    <row r="40" spans="1:41" s="45" customFormat="1" ht="9.9499999999999993" customHeight="1" x14ac:dyDescent="0.2">
      <c r="A40" s="130" t="s">
        <v>89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1"/>
      <c r="P40" s="132"/>
      <c r="Q40" s="44"/>
      <c r="U40" s="44"/>
      <c r="Y40" s="44"/>
      <c r="Z40" s="44"/>
      <c r="AA40" s="44"/>
      <c r="AK40" s="128" t="s">
        <v>88</v>
      </c>
      <c r="AL40" s="128"/>
      <c r="AM40" s="128"/>
      <c r="AN40" s="128"/>
      <c r="AO40" s="128"/>
    </row>
    <row r="41" spans="1:41" s="45" customFormat="1" ht="9.75" customHeight="1" x14ac:dyDescent="0.15">
      <c r="A41" s="129" t="s">
        <v>83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49"/>
      <c r="X41" s="49"/>
      <c r="Y41" s="48"/>
      <c r="Z41" s="48"/>
      <c r="AA41" s="48"/>
      <c r="AB41" s="50"/>
      <c r="AC41" s="50"/>
      <c r="AD41" s="50"/>
    </row>
    <row r="42" spans="1:41" ht="9.75" customHeight="1" x14ac:dyDescent="0.2">
      <c r="A42" s="133" t="s">
        <v>90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4"/>
      <c r="Q42" s="135"/>
      <c r="R42" s="134"/>
      <c r="S42" s="135"/>
      <c r="T42" s="136"/>
      <c r="U42" s="134"/>
      <c r="V42" s="134"/>
    </row>
    <row r="43" spans="1:41" x14ac:dyDescent="0.2">
      <c r="A43" s="137" t="s">
        <v>91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45"/>
      <c r="P43" s="134"/>
      <c r="Q43" s="135"/>
      <c r="R43" s="134"/>
      <c r="S43" s="135"/>
      <c r="T43" s="136"/>
      <c r="U43" s="134"/>
      <c r="V43" s="134"/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Wachter, Sabrina (LfStat)</cp:lastModifiedBy>
  <cp:lastPrinted>2020-03-05T06:14:10Z</cp:lastPrinted>
  <dcterms:created xsi:type="dcterms:W3CDTF">2011-09-02T14:15:18Z</dcterms:created>
  <dcterms:modified xsi:type="dcterms:W3CDTF">2025-02-07T14:39:09Z</dcterms:modified>
</cp:coreProperties>
</file>