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8DCCDE9E-599A-4010-90AB-689F62968D6C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Planungsregionen" sheetId="1" r:id="rId1"/>
  </sheets>
  <definedNames>
    <definedName name="_xlnm.Print_Area" localSheetId="0">Planungsregionen!$A$1:$AN$42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<sst xmlns="http://schemas.openxmlformats.org/spreadsheetml/2006/main" count="166" uniqueCount="92">
  <si>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</si>
  <si>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</si>
  <si>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</si>
  <si>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</si>
  <si>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</si>
  <si>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</si>
  <si>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</si>
  <si>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</si>
  <si>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</si>
  <si>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</si>
  <si>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</si>
  <si>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</si>
  <si>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</si>
  <si>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</si>
  <si>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</si>
  <si>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</si>
  <si>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</si>
  <si>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</si>
  <si>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</si>
  <si>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</si>
  <si>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</si>
  <si>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</si>
  <si>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</si>
  <si>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</si>
  <si>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</si>
  <si>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</si>
  <si>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</si>
  <si>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</si>
  <si>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</si>
  <si>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</si>
  <si>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</si>
  <si>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</si>
  <si>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</si>
  <si>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</si>
  <si>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</si>
  <si>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</si>
  <si>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</si>
  <si>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</si>
  <si>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</si>
  <si>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</si>
  <si>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</si>
  <si>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</si>
  <si>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</si>
  <si>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</si>
  <si>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</si>
  <si>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</si>
  <si>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</si>
  <si>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</si>
  <si>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</si>
  <si>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</si>
  <si>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</si>
  <si>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</si>
  <si>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</si>
  <si>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</si>
  <si>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</si>
  <si>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</si>
  <si>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</si>
  <si>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</si>
  <si>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</si>
  <si>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</si>
  <si>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</si>
  <si>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</si>
  <si>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</si>
  <si>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</si>
  <si>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</si>
  <si>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</si>
  <si>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</si>
  <si>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</si>
  <si>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</si>
  <si>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</si>
  <si>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</si>
  <si>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</si>
  <si>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</si>
  <si>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</si>
  <si>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</si>
  <si>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</si>
  <si>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</si>
  <si>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</si>
  <si>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t/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</si>
  <si>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</si>
  <si>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</si>
  <si>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</si>
  <si>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</si>
  <si>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</si>
  <si>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</si>
  <si>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</si>
  <si>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</si>
  <si>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</si>
  <si>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Oktober und im Jahr 2022 (Januar - Oktober)</t>
  </si>
  <si>
    <t>Fremdenverkehr im Oktober 2022</t>
  </si>
  <si>
    <t>Januar - Oktober 2022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</si>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</sst>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tabSelected="1" zoomScale="90" zoomScaleNormal="90" workbookViewId="0">
      <selection activeCell="P49" sqref="P49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89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83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81</v>
      </c>
      <c r="I10" s="97" t="s">
        <v>5</v>
      </c>
      <c r="J10" s="102" t="s">
        <v>81</v>
      </c>
      <c r="K10" s="128" t="s">
        <v>6</v>
      </c>
      <c r="L10" s="102" t="s">
        <v>82</v>
      </c>
      <c r="M10" s="97" t="s">
        <v>41</v>
      </c>
      <c r="N10" s="102" t="s">
        <v>82</v>
      </c>
      <c r="O10" s="102" t="s">
        <v>5</v>
      </c>
      <c r="P10" s="102" t="s">
        <v>82</v>
      </c>
      <c r="Q10" s="97" t="s">
        <v>6</v>
      </c>
      <c r="R10" s="102" t="s">
        <v>82</v>
      </c>
      <c r="S10" s="98"/>
      <c r="T10" s="130"/>
      <c r="U10" s="84"/>
      <c r="V10" s="84"/>
      <c r="W10" s="97" t="s">
        <v>42</v>
      </c>
      <c r="X10" s="96" t="s">
        <v>84</v>
      </c>
      <c r="Y10" s="97" t="s">
        <v>40</v>
      </c>
      <c r="Z10" s="96" t="s">
        <v>85</v>
      </c>
      <c r="AA10" s="97" t="s">
        <v>6</v>
      </c>
      <c r="AB10" s="96" t="s">
        <v>85</v>
      </c>
      <c r="AC10" s="97" t="s">
        <v>41</v>
      </c>
      <c r="AD10" s="96" t="s">
        <v>85</v>
      </c>
      <c r="AE10" s="97" t="s">
        <v>40</v>
      </c>
      <c r="AF10" s="96" t="s">
        <v>85</v>
      </c>
      <c r="AG10" s="97" t="s">
        <v>6</v>
      </c>
      <c r="AH10" s="96" t="s">
        <v>85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2704067</v>
      </c>
      <c r="H18" s="58">
        <v>5.4</v>
      </c>
      <c r="I18" s="23">
        <v>675055</v>
      </c>
      <c r="J18" s="58">
        <v>63.4</v>
      </c>
      <c r="K18" s="23">
        <v>3379122</v>
      </c>
      <c r="L18" s="58">
        <v>13.4</v>
      </c>
      <c r="M18" s="23">
        <v>7383554</v>
      </c>
      <c r="N18" s="58">
        <v>0</v>
      </c>
      <c r="O18" s="23">
        <v>1629917</v>
      </c>
      <c r="P18" s="58">
        <v>59.3</v>
      </c>
      <c r="Q18" s="23">
        <v>9013471</v>
      </c>
      <c r="R18" s="58">
        <v>7.2</v>
      </c>
      <c r="S18" s="59">
        <v>11452</v>
      </c>
      <c r="T18" s="23">
        <v>594834</v>
      </c>
      <c r="U18" s="58">
        <v>46.3</v>
      </c>
      <c r="V18" s="60">
        <v>2.7</v>
      </c>
      <c r="W18" s="23">
        <v>23547595</v>
      </c>
      <c r="X18" s="58">
        <v>59.3</v>
      </c>
      <c r="Y18" s="23">
        <v>5992748</v>
      </c>
      <c r="Z18" s="58">
        <v>169</v>
      </c>
      <c r="AA18" s="23">
        <v>29540343</v>
      </c>
      <c r="AB18" s="58">
        <v>73.7</v>
      </c>
      <c r="AC18" s="23">
        <v>66894811</v>
      </c>
      <c r="AD18" s="58">
        <v>40.299999999999997</v>
      </c>
      <c r="AE18" s="23">
        <v>13616880</v>
      </c>
      <c r="AF18" s="58">
        <v>140.4</v>
      </c>
      <c r="AG18" s="23">
        <v>80511691</v>
      </c>
      <c r="AH18" s="58">
        <v>50.9</v>
      </c>
      <c r="AI18" s="58">
        <v>42.1</v>
      </c>
      <c r="AJ18" s="61">
        <v>2.7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78</v>
      </c>
      <c r="H19" s="63" t="s">
        <v>78</v>
      </c>
      <c r="I19" s="64" t="s">
        <v>78</v>
      </c>
      <c r="J19" s="63" t="s">
        <v>78</v>
      </c>
      <c r="K19" s="64" t="s">
        <v>78</v>
      </c>
      <c r="L19" s="63" t="s">
        <v>78</v>
      </c>
      <c r="M19" s="63" t="s">
        <v>78</v>
      </c>
      <c r="N19" s="63" t="s">
        <v>78</v>
      </c>
      <c r="O19" s="64" t="s">
        <v>78</v>
      </c>
      <c r="P19" s="63" t="s">
        <v>78</v>
      </c>
      <c r="Q19" s="64" t="s">
        <v>78</v>
      </c>
      <c r="R19" s="63" t="s">
        <v>78</v>
      </c>
      <c r="S19" s="64" t="s">
        <v>78</v>
      </c>
      <c r="T19" s="65" t="s">
        <v>78</v>
      </c>
      <c r="U19" s="63" t="s">
        <v>78</v>
      </c>
      <c r="V19" s="64" t="s">
        <v>78</v>
      </c>
      <c r="W19" s="64" t="s">
        <v>78</v>
      </c>
      <c r="X19" s="63" t="s">
        <v>78</v>
      </c>
      <c r="Y19" s="64" t="s">
        <v>78</v>
      </c>
      <c r="Z19" s="63" t="s">
        <v>78</v>
      </c>
      <c r="AA19" s="64" t="s">
        <v>78</v>
      </c>
      <c r="AB19" s="63" t="s">
        <v>78</v>
      </c>
      <c r="AC19" s="64" t="s">
        <v>78</v>
      </c>
      <c r="AD19" s="63" t="s">
        <v>78</v>
      </c>
      <c r="AE19" s="65" t="s">
        <v>78</v>
      </c>
      <c r="AF19" s="63" t="s">
        <v>78</v>
      </c>
      <c r="AG19" s="64" t="s">
        <v>78</v>
      </c>
      <c r="AH19" s="63" t="s">
        <v>78</v>
      </c>
      <c r="AI19" s="63" t="s">
        <v>78</v>
      </c>
      <c r="AJ19" s="64" t="s">
        <v>78</v>
      </c>
      <c r="AK19" s="81" t="s">
        <v>47</v>
      </c>
      <c r="AL19" s="81"/>
      <c r="AM19" s="81"/>
      <c r="AN19" s="81"/>
    </row>
    <row r="20" spans="1:40" s="3" customFormat="1" ht="12" customHeight="1" x14ac:dyDescent="0.15">
      <c r="A20" s="3">
        <v>1</v>
      </c>
      <c r="B20" s="77" t="s">
        <v>57</v>
      </c>
      <c r="C20" s="77"/>
      <c r="D20" s="77"/>
      <c r="E20" s="14"/>
      <c r="F20" s="40">
        <v>65</v>
      </c>
      <c r="G20" s="66">
        <v>43146</v>
      </c>
      <c r="H20" s="67">
        <v>4</v>
      </c>
      <c r="I20" s="68">
        <v>4844</v>
      </c>
      <c r="J20" s="67">
        <v>49.7</v>
      </c>
      <c r="K20" s="68">
        <v>47990</v>
      </c>
      <c r="L20" s="67">
        <v>7.3</v>
      </c>
      <c r="M20" s="68">
        <v>85194</v>
      </c>
      <c r="N20" s="67">
        <v>6.1</v>
      </c>
      <c r="O20" s="68">
        <v>9462</v>
      </c>
      <c r="P20" s="67">
        <v>40.4</v>
      </c>
      <c r="Q20" s="68">
        <v>94656</v>
      </c>
      <c r="R20" s="67">
        <v>8.6999999999999993</v>
      </c>
      <c r="S20" s="68">
        <v>177</v>
      </c>
      <c r="T20" s="68">
        <v>7344</v>
      </c>
      <c r="U20" s="67">
        <v>40.4</v>
      </c>
      <c r="V20" s="69">
        <v>2</v>
      </c>
      <c r="W20" s="24">
        <v>361297</v>
      </c>
      <c r="X20" s="67">
        <v>52.1</v>
      </c>
      <c r="Y20" s="68">
        <v>52293</v>
      </c>
      <c r="Z20" s="67">
        <v>113.6</v>
      </c>
      <c r="AA20" s="24">
        <v>413590</v>
      </c>
      <c r="AB20" s="67">
        <v>57.8</v>
      </c>
      <c r="AC20" s="24">
        <v>721337</v>
      </c>
      <c r="AD20" s="67">
        <v>44.5</v>
      </c>
      <c r="AE20" s="68">
        <v>92955</v>
      </c>
      <c r="AF20" s="67">
        <v>81.2</v>
      </c>
      <c r="AG20" s="24">
        <v>814292</v>
      </c>
      <c r="AH20" s="67">
        <v>47.9</v>
      </c>
      <c r="AI20" s="67">
        <v>33.700000000000003</v>
      </c>
      <c r="AJ20" s="70">
        <v>2</v>
      </c>
      <c r="AK20" s="43">
        <f>A20</f>
        <v>1</v>
      </c>
      <c r="AL20" s="81" t="str">
        <f>B20</f>
        <v xml:space="preserve">Bayerischer Untermain </v>
      </c>
      <c r="AM20" s="81"/>
      <c r="AN20" s="81"/>
    </row>
    <row r="21" spans="1:40" s="3" customFormat="1" ht="12" customHeight="1" x14ac:dyDescent="0.15">
      <c r="A21" s="3">
        <v>2</v>
      </c>
      <c r="B21" s="77" t="s">
        <v>58</v>
      </c>
      <c r="C21" s="77"/>
      <c r="D21" s="77"/>
      <c r="E21" s="14"/>
      <c r="F21" s="40">
        <v>124</v>
      </c>
      <c r="G21" s="71">
        <v>115142</v>
      </c>
      <c r="H21" s="67">
        <v>-1.1000000000000001</v>
      </c>
      <c r="I21" s="68">
        <v>11862</v>
      </c>
      <c r="J21" s="67">
        <v>26</v>
      </c>
      <c r="K21" s="24">
        <v>127004</v>
      </c>
      <c r="L21" s="67">
        <v>0.9</v>
      </c>
      <c r="M21" s="24">
        <v>232284</v>
      </c>
      <c r="N21" s="67">
        <v>0.5</v>
      </c>
      <c r="O21" s="68">
        <v>25548</v>
      </c>
      <c r="P21" s="67">
        <v>19.899999999999999</v>
      </c>
      <c r="Q21" s="24">
        <v>257832</v>
      </c>
      <c r="R21" s="67">
        <v>2.2000000000000002</v>
      </c>
      <c r="S21" s="68">
        <v>368</v>
      </c>
      <c r="T21" s="68">
        <v>16118</v>
      </c>
      <c r="U21" s="67">
        <v>45.5</v>
      </c>
      <c r="V21" s="69">
        <v>2</v>
      </c>
      <c r="W21" s="24">
        <v>955414</v>
      </c>
      <c r="X21" s="67">
        <v>45.5</v>
      </c>
      <c r="Y21" s="24">
        <v>162212</v>
      </c>
      <c r="Z21" s="67">
        <v>115.9</v>
      </c>
      <c r="AA21" s="24">
        <v>1117626</v>
      </c>
      <c r="AB21" s="67">
        <v>52.7</v>
      </c>
      <c r="AC21" s="24">
        <v>1916853</v>
      </c>
      <c r="AD21" s="67">
        <v>36.799999999999997</v>
      </c>
      <c r="AE21" s="24">
        <v>299186</v>
      </c>
      <c r="AF21" s="67">
        <v>89.3</v>
      </c>
      <c r="AG21" s="24">
        <v>2216039</v>
      </c>
      <c r="AH21" s="67">
        <v>42.1</v>
      </c>
      <c r="AI21" s="67">
        <v>38</v>
      </c>
      <c r="AJ21" s="70">
        <v>2</v>
      </c>
      <c r="AK21" s="43">
        <f t="shared" ref="AK21:AK37" si="0">A21</f>
        <v>2</v>
      </c>
      <c r="AL21" s="81" t="str">
        <f>B21</f>
        <v xml:space="preserve">Würzburg </v>
      </c>
      <c r="AM21" s="81"/>
      <c r="AN21" s="81"/>
    </row>
    <row r="22" spans="1:40" s="3" customFormat="1" ht="12" customHeight="1" x14ac:dyDescent="0.15">
      <c r="A22" s="3">
        <v>3</v>
      </c>
      <c r="B22" s="77" t="s">
        <v>59</v>
      </c>
      <c r="C22" s="77"/>
      <c r="D22" s="77"/>
      <c r="E22" s="14"/>
      <c r="F22" s="40">
        <v>119</v>
      </c>
      <c r="G22" s="66">
        <v>81088</v>
      </c>
      <c r="H22" s="67">
        <v>-4.3</v>
      </c>
      <c r="I22" s="68">
        <v>3816</v>
      </c>
      <c r="J22" s="67">
        <v>2.4</v>
      </c>
      <c r="K22" s="68">
        <v>84904</v>
      </c>
      <c r="L22" s="67">
        <v>-4.0999999999999996</v>
      </c>
      <c r="M22" s="24">
        <v>302593</v>
      </c>
      <c r="N22" s="67">
        <v>-6.6</v>
      </c>
      <c r="O22" s="68">
        <v>9011</v>
      </c>
      <c r="P22" s="67">
        <v>-5.7</v>
      </c>
      <c r="Q22" s="24">
        <v>311604</v>
      </c>
      <c r="R22" s="67">
        <v>-6.6</v>
      </c>
      <c r="S22" s="68">
        <v>350</v>
      </c>
      <c r="T22" s="68">
        <v>19507</v>
      </c>
      <c r="U22" s="67">
        <v>49.4</v>
      </c>
      <c r="V22" s="69">
        <v>3.7</v>
      </c>
      <c r="W22" s="24">
        <v>668675</v>
      </c>
      <c r="X22" s="67">
        <v>53.3</v>
      </c>
      <c r="Y22" s="68">
        <v>48599</v>
      </c>
      <c r="Z22" s="67">
        <v>116</v>
      </c>
      <c r="AA22" s="24">
        <v>717274</v>
      </c>
      <c r="AB22" s="67">
        <v>56.4</v>
      </c>
      <c r="AC22" s="24">
        <v>2639152</v>
      </c>
      <c r="AD22" s="67">
        <v>30.6</v>
      </c>
      <c r="AE22" s="24">
        <v>102325</v>
      </c>
      <c r="AF22" s="67">
        <v>92.5</v>
      </c>
      <c r="AG22" s="24">
        <v>2741477</v>
      </c>
      <c r="AH22" s="67">
        <v>32.200000000000003</v>
      </c>
      <c r="AI22" s="67">
        <v>44.5</v>
      </c>
      <c r="AJ22" s="70">
        <v>3.8</v>
      </c>
      <c r="AK22" s="43">
        <f t="shared" si="0"/>
        <v>3</v>
      </c>
      <c r="AL22" s="81" t="str">
        <f t="shared" ref="AL22:AL35" si="1">B22</f>
        <v xml:space="preserve">Main-Rhön </v>
      </c>
      <c r="AM22" s="81"/>
      <c r="AN22" s="81"/>
    </row>
    <row r="23" spans="1:40" s="3" customFormat="1" ht="12" customHeight="1" x14ac:dyDescent="0.15">
      <c r="A23" s="3">
        <v>4</v>
      </c>
      <c r="B23" s="77" t="s">
        <v>56</v>
      </c>
      <c r="C23" s="77"/>
      <c r="D23" s="77"/>
      <c r="E23" s="14"/>
      <c r="F23" s="40">
        <v>113</v>
      </c>
      <c r="G23" s="71">
        <v>104560</v>
      </c>
      <c r="H23" s="67">
        <v>4.3</v>
      </c>
      <c r="I23" s="68">
        <v>7938</v>
      </c>
      <c r="J23" s="67">
        <v>46.3</v>
      </c>
      <c r="K23" s="24">
        <v>112498</v>
      </c>
      <c r="L23" s="67">
        <v>6.5</v>
      </c>
      <c r="M23" s="24">
        <v>252832</v>
      </c>
      <c r="N23" s="67">
        <v>-1.4</v>
      </c>
      <c r="O23" s="68">
        <v>21967</v>
      </c>
      <c r="P23" s="67">
        <v>32.700000000000003</v>
      </c>
      <c r="Q23" s="24">
        <v>274799</v>
      </c>
      <c r="R23" s="67">
        <v>0.7</v>
      </c>
      <c r="S23" s="68">
        <v>415</v>
      </c>
      <c r="T23" s="68">
        <v>18356</v>
      </c>
      <c r="U23" s="67">
        <v>45.6</v>
      </c>
      <c r="V23" s="69">
        <v>2.4</v>
      </c>
      <c r="W23" s="24">
        <v>856924</v>
      </c>
      <c r="X23" s="67">
        <v>53.9</v>
      </c>
      <c r="Y23" s="68">
        <v>82892</v>
      </c>
      <c r="Z23" s="67">
        <v>127.9</v>
      </c>
      <c r="AA23" s="24">
        <v>939816</v>
      </c>
      <c r="AB23" s="67">
        <v>58.5</v>
      </c>
      <c r="AC23" s="24">
        <v>2114765</v>
      </c>
      <c r="AD23" s="67">
        <v>39</v>
      </c>
      <c r="AE23" s="24">
        <v>211684</v>
      </c>
      <c r="AF23" s="67">
        <v>82.3</v>
      </c>
      <c r="AG23" s="24">
        <v>2326449</v>
      </c>
      <c r="AH23" s="67">
        <v>42.1</v>
      </c>
      <c r="AI23" s="67">
        <v>38.4</v>
      </c>
      <c r="AJ23" s="70">
        <v>2.5</v>
      </c>
      <c r="AK23" s="43">
        <f t="shared" si="0"/>
        <v>4</v>
      </c>
      <c r="AL23" s="81" t="str">
        <f t="shared" si="1"/>
        <v>Oberfranken-West</v>
      </c>
      <c r="AM23" s="81"/>
      <c r="AN23" s="81"/>
    </row>
    <row r="24" spans="1:40" s="3" customFormat="1" ht="12" customHeight="1" x14ac:dyDescent="0.15">
      <c r="A24" s="3">
        <v>5</v>
      </c>
      <c r="B24" s="77" t="s">
        <v>60</v>
      </c>
      <c r="C24" s="77"/>
      <c r="D24" s="77"/>
      <c r="E24" s="14"/>
      <c r="F24" s="40">
        <v>102</v>
      </c>
      <c r="G24" s="66">
        <v>81204</v>
      </c>
      <c r="H24" s="67">
        <v>1.8</v>
      </c>
      <c r="I24" s="68">
        <v>6329</v>
      </c>
      <c r="J24" s="67">
        <v>38.799999999999997</v>
      </c>
      <c r="K24" s="68">
        <v>87533</v>
      </c>
      <c r="L24" s="67">
        <v>3.8</v>
      </c>
      <c r="M24" s="24">
        <v>218576</v>
      </c>
      <c r="N24" s="67">
        <v>4.5999999999999996</v>
      </c>
      <c r="O24" s="68">
        <v>13522</v>
      </c>
      <c r="P24" s="67">
        <v>26.2</v>
      </c>
      <c r="Q24" s="24">
        <v>232098</v>
      </c>
      <c r="R24" s="67">
        <v>5.7</v>
      </c>
      <c r="S24" s="68">
        <v>406</v>
      </c>
      <c r="T24" s="68">
        <v>16895</v>
      </c>
      <c r="U24" s="67">
        <v>41.2</v>
      </c>
      <c r="V24" s="69">
        <v>2.7</v>
      </c>
      <c r="W24" s="24">
        <v>700003</v>
      </c>
      <c r="X24" s="67">
        <v>49.9</v>
      </c>
      <c r="Y24" s="68">
        <v>70352</v>
      </c>
      <c r="Z24" s="67">
        <v>106</v>
      </c>
      <c r="AA24" s="24">
        <v>770355</v>
      </c>
      <c r="AB24" s="67">
        <v>53.7</v>
      </c>
      <c r="AC24" s="24">
        <v>1886731</v>
      </c>
      <c r="AD24" s="67">
        <v>40.299999999999997</v>
      </c>
      <c r="AE24" s="24">
        <v>155733</v>
      </c>
      <c r="AF24" s="67">
        <v>90.1</v>
      </c>
      <c r="AG24" s="24">
        <v>2042464</v>
      </c>
      <c r="AH24" s="67">
        <v>43.1</v>
      </c>
      <c r="AI24" s="67">
        <v>36.6</v>
      </c>
      <c r="AJ24" s="70">
        <v>2.7</v>
      </c>
      <c r="AK24" s="43">
        <f t="shared" si="0"/>
        <v>5</v>
      </c>
      <c r="AL24" s="81" t="str">
        <f t="shared" si="1"/>
        <v xml:space="preserve">Oberfranken-Ost </v>
      </c>
      <c r="AM24" s="81"/>
      <c r="AN24" s="81"/>
    </row>
    <row r="25" spans="1:40" s="3" customFormat="1" ht="12" customHeight="1" x14ac:dyDescent="0.15">
      <c r="A25" s="3">
        <v>6</v>
      </c>
      <c r="B25" s="77" t="s">
        <v>61</v>
      </c>
      <c r="C25" s="77"/>
      <c r="D25" s="77"/>
      <c r="E25" s="14"/>
      <c r="F25" s="40">
        <v>125</v>
      </c>
      <c r="G25" s="66">
        <v>47344</v>
      </c>
      <c r="H25" s="67">
        <v>8.1</v>
      </c>
      <c r="I25" s="68">
        <v>4441</v>
      </c>
      <c r="J25" s="67">
        <v>23.7</v>
      </c>
      <c r="K25" s="68">
        <v>51785</v>
      </c>
      <c r="L25" s="67">
        <v>9.3000000000000007</v>
      </c>
      <c r="M25" s="24">
        <v>120406</v>
      </c>
      <c r="N25" s="67">
        <v>4.5999999999999996</v>
      </c>
      <c r="O25" s="68">
        <v>20454</v>
      </c>
      <c r="P25" s="67">
        <v>24.4</v>
      </c>
      <c r="Q25" s="24">
        <v>140860</v>
      </c>
      <c r="R25" s="67">
        <v>7.1</v>
      </c>
      <c r="S25" s="68">
        <v>367</v>
      </c>
      <c r="T25" s="68">
        <v>12034</v>
      </c>
      <c r="U25" s="67">
        <v>35.700000000000003</v>
      </c>
      <c r="V25" s="69">
        <v>2.7</v>
      </c>
      <c r="W25" s="24">
        <v>412205</v>
      </c>
      <c r="X25" s="67">
        <v>40.200000000000003</v>
      </c>
      <c r="Y25" s="68">
        <v>41207</v>
      </c>
      <c r="Z25" s="67">
        <v>66.099999999999994</v>
      </c>
      <c r="AA25" s="24">
        <v>453412</v>
      </c>
      <c r="AB25" s="67">
        <v>42.2</v>
      </c>
      <c r="AC25" s="24">
        <v>1096227</v>
      </c>
      <c r="AD25" s="67">
        <v>29.4</v>
      </c>
      <c r="AE25" s="24">
        <v>167494</v>
      </c>
      <c r="AF25" s="67">
        <v>23.7</v>
      </c>
      <c r="AG25" s="24">
        <v>1263721</v>
      </c>
      <c r="AH25" s="67">
        <v>28.7</v>
      </c>
      <c r="AI25" s="67">
        <v>30.8</v>
      </c>
      <c r="AJ25" s="70">
        <v>2.8</v>
      </c>
      <c r="AK25" s="43">
        <f t="shared" si="0"/>
        <v>6</v>
      </c>
      <c r="AL25" s="81" t="str">
        <f t="shared" si="1"/>
        <v xml:space="preserve">Oberpfalz-Nord </v>
      </c>
      <c r="AM25" s="81"/>
      <c r="AN25" s="81"/>
    </row>
    <row r="26" spans="1:40" s="3" customFormat="1" ht="11.1" customHeight="1" x14ac:dyDescent="0.15">
      <c r="A26" s="3">
        <v>7</v>
      </c>
      <c r="B26" s="78" t="s">
        <v>86</v>
      </c>
      <c r="C26" s="78"/>
      <c r="D26" s="78"/>
      <c r="E26" s="14"/>
      <c r="F26" s="40">
        <v>86</v>
      </c>
      <c r="G26" s="71">
        <v>198396</v>
      </c>
      <c r="H26" s="67">
        <v>11.1</v>
      </c>
      <c r="I26" s="68">
        <v>56798</v>
      </c>
      <c r="J26" s="67">
        <v>73.099999999999994</v>
      </c>
      <c r="K26" s="24">
        <v>255194</v>
      </c>
      <c r="L26" s="67">
        <v>20.7</v>
      </c>
      <c r="M26" s="24">
        <v>386211</v>
      </c>
      <c r="N26" s="67">
        <v>9.9</v>
      </c>
      <c r="O26" s="24">
        <v>135003</v>
      </c>
      <c r="P26" s="67">
        <v>90.7</v>
      </c>
      <c r="Q26" s="24">
        <v>521214</v>
      </c>
      <c r="R26" s="67">
        <v>23.5</v>
      </c>
      <c r="S26" s="68">
        <v>474</v>
      </c>
      <c r="T26" s="68">
        <v>37313</v>
      </c>
      <c r="U26" s="67">
        <v>44.2</v>
      </c>
      <c r="V26" s="69">
        <v>2</v>
      </c>
      <c r="W26" s="24">
        <v>1662082</v>
      </c>
      <c r="X26" s="67">
        <v>73.599999999999994</v>
      </c>
      <c r="Y26" s="24">
        <v>576456</v>
      </c>
      <c r="Z26" s="67">
        <v>159.19999999999999</v>
      </c>
      <c r="AA26" s="24">
        <v>2238538</v>
      </c>
      <c r="AB26" s="67">
        <v>89.7</v>
      </c>
      <c r="AC26" s="24">
        <v>3230241</v>
      </c>
      <c r="AD26" s="67">
        <v>64.7</v>
      </c>
      <c r="AE26" s="24">
        <v>1177060</v>
      </c>
      <c r="AF26" s="67">
        <v>166.7</v>
      </c>
      <c r="AG26" s="24">
        <v>4407301</v>
      </c>
      <c r="AH26" s="67">
        <v>83.4</v>
      </c>
      <c r="AI26" s="67">
        <v>38.200000000000003</v>
      </c>
      <c r="AJ26" s="70">
        <v>2</v>
      </c>
      <c r="AK26" s="43">
        <f t="shared" si="0"/>
        <v>7</v>
      </c>
      <c r="AL26" s="81" t="s">
        <v>87</v>
      </c>
      <c r="AM26" s="81"/>
      <c r="AN26" s="81"/>
    </row>
    <row r="27" spans="1:40" s="3" customFormat="1" ht="11.1" customHeight="1" x14ac:dyDescent="0.15">
      <c r="A27" s="3">
        <v>8</v>
      </c>
      <c r="B27" s="77" t="s">
        <v>62</v>
      </c>
      <c r="C27" s="77"/>
      <c r="D27" s="77"/>
      <c r="E27" s="14"/>
      <c r="F27" s="40">
        <v>124</v>
      </c>
      <c r="G27" s="66">
        <v>91230</v>
      </c>
      <c r="H27" s="67">
        <v>4.3</v>
      </c>
      <c r="I27" s="68">
        <v>13087</v>
      </c>
      <c r="J27" s="67">
        <v>60</v>
      </c>
      <c r="K27" s="24">
        <v>104317</v>
      </c>
      <c r="L27" s="67">
        <v>9.1</v>
      </c>
      <c r="M27" s="24">
        <v>253740</v>
      </c>
      <c r="N27" s="67">
        <v>1.2</v>
      </c>
      <c r="O27" s="68">
        <v>23951</v>
      </c>
      <c r="P27" s="67">
        <v>49.4</v>
      </c>
      <c r="Q27" s="24">
        <v>277691</v>
      </c>
      <c r="R27" s="67">
        <v>4.0999999999999996</v>
      </c>
      <c r="S27" s="68">
        <v>483</v>
      </c>
      <c r="T27" s="68">
        <v>17913</v>
      </c>
      <c r="U27" s="67">
        <v>40.5</v>
      </c>
      <c r="V27" s="69">
        <v>2.7</v>
      </c>
      <c r="W27" s="24">
        <v>851727</v>
      </c>
      <c r="X27" s="67">
        <v>49.5</v>
      </c>
      <c r="Y27" s="24">
        <v>156183</v>
      </c>
      <c r="Z27" s="67">
        <v>148.5</v>
      </c>
      <c r="AA27" s="24">
        <v>1007910</v>
      </c>
      <c r="AB27" s="67">
        <v>59.3</v>
      </c>
      <c r="AC27" s="24">
        <v>2413615</v>
      </c>
      <c r="AD27" s="67">
        <v>35</v>
      </c>
      <c r="AE27" s="24">
        <v>299051</v>
      </c>
      <c r="AF27" s="67">
        <v>134.9</v>
      </c>
      <c r="AG27" s="24">
        <v>2712666</v>
      </c>
      <c r="AH27" s="67">
        <v>41.6</v>
      </c>
      <c r="AI27" s="67">
        <v>37.299999999999997</v>
      </c>
      <c r="AJ27" s="70">
        <v>2.7</v>
      </c>
      <c r="AK27" s="43">
        <f t="shared" si="0"/>
        <v>8</v>
      </c>
      <c r="AL27" s="81" t="str">
        <f t="shared" si="1"/>
        <v xml:space="preserve">Westmittelfranken </v>
      </c>
      <c r="AM27" s="81"/>
      <c r="AN27" s="81"/>
    </row>
    <row r="28" spans="1:40" s="3" customFormat="1" ht="12" customHeight="1" x14ac:dyDescent="0.15">
      <c r="A28" s="3">
        <v>9</v>
      </c>
      <c r="B28" s="77" t="s">
        <v>63</v>
      </c>
      <c r="C28" s="77"/>
      <c r="D28" s="77"/>
      <c r="E28" s="14"/>
      <c r="F28" s="40">
        <v>142</v>
      </c>
      <c r="G28" s="66">
        <v>85748</v>
      </c>
      <c r="H28" s="67">
        <v>19.2</v>
      </c>
      <c r="I28" s="68">
        <v>18361</v>
      </c>
      <c r="J28" s="67">
        <v>78.599999999999994</v>
      </c>
      <c r="K28" s="24">
        <v>104109</v>
      </c>
      <c r="L28" s="67">
        <v>26.6</v>
      </c>
      <c r="M28" s="24">
        <v>170777</v>
      </c>
      <c r="N28" s="67">
        <v>13.7</v>
      </c>
      <c r="O28" s="68">
        <v>38689</v>
      </c>
      <c r="P28" s="67">
        <v>69.8</v>
      </c>
      <c r="Q28" s="24">
        <v>209466</v>
      </c>
      <c r="R28" s="67">
        <v>21.1</v>
      </c>
      <c r="S28" s="68">
        <v>264</v>
      </c>
      <c r="T28" s="68">
        <v>16760</v>
      </c>
      <c r="U28" s="67">
        <v>39.6</v>
      </c>
      <c r="V28" s="69">
        <v>2</v>
      </c>
      <c r="W28" s="24">
        <v>666212</v>
      </c>
      <c r="X28" s="67">
        <v>69.099999999999994</v>
      </c>
      <c r="Y28" s="24">
        <v>171723</v>
      </c>
      <c r="Z28" s="67">
        <v>159.4</v>
      </c>
      <c r="AA28" s="24">
        <v>837935</v>
      </c>
      <c r="AB28" s="67">
        <v>82.1</v>
      </c>
      <c r="AC28" s="24">
        <v>1356337</v>
      </c>
      <c r="AD28" s="67">
        <v>57</v>
      </c>
      <c r="AE28" s="24">
        <v>336635</v>
      </c>
      <c r="AF28" s="67">
        <v>116.9</v>
      </c>
      <c r="AG28" s="24">
        <v>1692972</v>
      </c>
      <c r="AH28" s="67">
        <v>66.2</v>
      </c>
      <c r="AI28" s="67">
        <v>33.6</v>
      </c>
      <c r="AJ28" s="70">
        <v>2</v>
      </c>
      <c r="AK28" s="43">
        <f t="shared" si="0"/>
        <v>9</v>
      </c>
      <c r="AL28" s="81" t="str">
        <f t="shared" si="1"/>
        <v xml:space="preserve">Augsburg </v>
      </c>
      <c r="AM28" s="81"/>
      <c r="AN28" s="81"/>
    </row>
    <row r="29" spans="1:40" s="3" customFormat="1" ht="12" customHeight="1" x14ac:dyDescent="0.15">
      <c r="A29" s="3">
        <v>10</v>
      </c>
      <c r="B29" s="77" t="s">
        <v>64</v>
      </c>
      <c r="C29" s="77"/>
      <c r="D29" s="77"/>
      <c r="E29" s="14"/>
      <c r="F29" s="40">
        <v>68</v>
      </c>
      <c r="G29" s="66">
        <v>72488</v>
      </c>
      <c r="H29" s="67">
        <v>22.6</v>
      </c>
      <c r="I29" s="68">
        <v>17273</v>
      </c>
      <c r="J29" s="67">
        <v>99</v>
      </c>
      <c r="K29" s="68">
        <v>89761</v>
      </c>
      <c r="L29" s="67">
        <v>32.299999999999997</v>
      </c>
      <c r="M29" s="24">
        <v>140330</v>
      </c>
      <c r="N29" s="67">
        <v>18.100000000000001</v>
      </c>
      <c r="O29" s="68">
        <v>34797</v>
      </c>
      <c r="P29" s="67">
        <v>77.8</v>
      </c>
      <c r="Q29" s="24">
        <v>175127</v>
      </c>
      <c r="R29" s="67">
        <v>26.6</v>
      </c>
      <c r="S29" s="68">
        <v>268</v>
      </c>
      <c r="T29" s="68">
        <v>13195</v>
      </c>
      <c r="U29" s="67">
        <v>41.3</v>
      </c>
      <c r="V29" s="69">
        <v>2</v>
      </c>
      <c r="W29" s="24">
        <v>633159</v>
      </c>
      <c r="X29" s="67">
        <v>49.6</v>
      </c>
      <c r="Y29" s="24">
        <v>177155</v>
      </c>
      <c r="Z29" s="67">
        <v>146.5</v>
      </c>
      <c r="AA29" s="24">
        <v>810314</v>
      </c>
      <c r="AB29" s="67">
        <v>63.7</v>
      </c>
      <c r="AC29" s="24">
        <v>1243552</v>
      </c>
      <c r="AD29" s="67">
        <v>34.200000000000003</v>
      </c>
      <c r="AE29" s="24">
        <v>302941</v>
      </c>
      <c r="AF29" s="67">
        <v>92.1</v>
      </c>
      <c r="AG29" s="24">
        <v>1546493</v>
      </c>
      <c r="AH29" s="67">
        <v>42.6</v>
      </c>
      <c r="AI29" s="67">
        <v>34.700000000000003</v>
      </c>
      <c r="AJ29" s="70">
        <v>1.9</v>
      </c>
      <c r="AK29" s="43">
        <f t="shared" si="0"/>
        <v>10</v>
      </c>
      <c r="AL29" s="81" t="str">
        <f t="shared" si="1"/>
        <v xml:space="preserve">Ingolstadt </v>
      </c>
      <c r="AM29" s="81"/>
      <c r="AN29" s="81"/>
    </row>
    <row r="30" spans="1:40" s="3" customFormat="1" ht="12" customHeight="1" x14ac:dyDescent="0.15">
      <c r="A30" s="3">
        <v>11</v>
      </c>
      <c r="B30" s="77" t="s">
        <v>65</v>
      </c>
      <c r="C30" s="77"/>
      <c r="D30" s="77"/>
      <c r="E30" s="14"/>
      <c r="F30" s="40">
        <v>119</v>
      </c>
      <c r="G30" s="71">
        <v>141081</v>
      </c>
      <c r="H30" s="67">
        <v>3.8</v>
      </c>
      <c r="I30" s="68">
        <v>18907</v>
      </c>
      <c r="J30" s="67">
        <v>49.7</v>
      </c>
      <c r="K30" s="24">
        <v>159988</v>
      </c>
      <c r="L30" s="67">
        <v>7.7</v>
      </c>
      <c r="M30" s="24">
        <v>377977</v>
      </c>
      <c r="N30" s="67">
        <v>-1.2</v>
      </c>
      <c r="O30" s="68">
        <v>48414</v>
      </c>
      <c r="P30" s="67">
        <v>55.9</v>
      </c>
      <c r="Q30" s="24">
        <v>426391</v>
      </c>
      <c r="R30" s="67">
        <v>3.1</v>
      </c>
      <c r="S30" s="68">
        <v>593</v>
      </c>
      <c r="T30" s="68">
        <v>31665</v>
      </c>
      <c r="U30" s="67">
        <v>42</v>
      </c>
      <c r="V30" s="69">
        <v>2.7</v>
      </c>
      <c r="W30" s="24">
        <v>1220442</v>
      </c>
      <c r="X30" s="67">
        <v>54.6</v>
      </c>
      <c r="Y30" s="24">
        <v>185136</v>
      </c>
      <c r="Z30" s="67">
        <v>116.2</v>
      </c>
      <c r="AA30" s="24">
        <v>1405578</v>
      </c>
      <c r="AB30" s="67">
        <v>60.6</v>
      </c>
      <c r="AC30" s="24">
        <v>3333240</v>
      </c>
      <c r="AD30" s="67">
        <v>38.9</v>
      </c>
      <c r="AE30" s="24">
        <v>415779</v>
      </c>
      <c r="AF30" s="67">
        <v>95.9</v>
      </c>
      <c r="AG30" s="24">
        <v>3749019</v>
      </c>
      <c r="AH30" s="67">
        <v>43.5</v>
      </c>
      <c r="AI30" s="67">
        <v>37.200000000000003</v>
      </c>
      <c r="AJ30" s="70">
        <v>2.7</v>
      </c>
      <c r="AK30" s="43">
        <f t="shared" si="0"/>
        <v>11</v>
      </c>
      <c r="AL30" s="81" t="str">
        <f t="shared" si="1"/>
        <v xml:space="preserve">Regensburg </v>
      </c>
      <c r="AM30" s="81"/>
      <c r="AN30" s="81"/>
    </row>
    <row r="31" spans="1:40" s="4" customFormat="1" ht="12" customHeight="1" x14ac:dyDescent="0.15">
      <c r="A31" s="3">
        <v>12</v>
      </c>
      <c r="B31" s="77" t="s">
        <v>66</v>
      </c>
      <c r="C31" s="77"/>
      <c r="D31" s="77"/>
      <c r="E31" s="14"/>
      <c r="F31" s="40">
        <v>152</v>
      </c>
      <c r="G31" s="71">
        <v>196813</v>
      </c>
      <c r="H31" s="67">
        <v>-3.8</v>
      </c>
      <c r="I31" s="68">
        <v>16475</v>
      </c>
      <c r="J31" s="67">
        <v>39.700000000000003</v>
      </c>
      <c r="K31" s="24">
        <v>213288</v>
      </c>
      <c r="L31" s="72">
        <v>-1.4</v>
      </c>
      <c r="M31" s="24">
        <v>774089</v>
      </c>
      <c r="N31" s="67">
        <v>-9.1</v>
      </c>
      <c r="O31" s="68">
        <v>43991</v>
      </c>
      <c r="P31" s="67">
        <v>29.3</v>
      </c>
      <c r="Q31" s="24">
        <v>818080</v>
      </c>
      <c r="R31" s="67">
        <v>-7.6</v>
      </c>
      <c r="S31" s="68">
        <v>1258</v>
      </c>
      <c r="T31" s="68">
        <v>57481</v>
      </c>
      <c r="U31" s="67">
        <v>44.4</v>
      </c>
      <c r="V31" s="69">
        <v>3.8</v>
      </c>
      <c r="W31" s="24">
        <v>1725814</v>
      </c>
      <c r="X31" s="67">
        <v>55.4</v>
      </c>
      <c r="Y31" s="24">
        <v>169211</v>
      </c>
      <c r="Z31" s="67">
        <v>95.9</v>
      </c>
      <c r="AA31" s="24">
        <v>1895025</v>
      </c>
      <c r="AB31" s="67">
        <v>58.3</v>
      </c>
      <c r="AC31" s="24">
        <v>6924010</v>
      </c>
      <c r="AD31" s="67">
        <v>36.9</v>
      </c>
      <c r="AE31" s="24">
        <v>430069</v>
      </c>
      <c r="AF31" s="67">
        <v>77.599999999999994</v>
      </c>
      <c r="AG31" s="24">
        <v>7354079</v>
      </c>
      <c r="AH31" s="67">
        <v>38.799999999999997</v>
      </c>
      <c r="AI31" s="67">
        <v>40.6</v>
      </c>
      <c r="AJ31" s="70">
        <v>3.9</v>
      </c>
      <c r="AK31" s="43">
        <f t="shared" si="0"/>
        <v>12</v>
      </c>
      <c r="AL31" s="81" t="str">
        <f t="shared" si="1"/>
        <v xml:space="preserve">Donau-Wald </v>
      </c>
      <c r="AM31" s="81"/>
      <c r="AN31" s="81"/>
    </row>
    <row r="32" spans="1:40" s="7" customFormat="1" ht="12" customHeight="1" x14ac:dyDescent="0.15">
      <c r="A32" s="3">
        <v>13</v>
      </c>
      <c r="B32" s="77" t="s">
        <v>67</v>
      </c>
      <c r="C32" s="77"/>
      <c r="D32" s="77"/>
      <c r="E32" s="14"/>
      <c r="F32" s="40">
        <v>87</v>
      </c>
      <c r="G32" s="66">
        <v>39219</v>
      </c>
      <c r="H32" s="67">
        <v>9.4</v>
      </c>
      <c r="I32" s="68">
        <v>6065</v>
      </c>
      <c r="J32" s="67">
        <v>61.4</v>
      </c>
      <c r="K32" s="68">
        <v>45284</v>
      </c>
      <c r="L32" s="67">
        <v>14.4</v>
      </c>
      <c r="M32" s="24">
        <v>127542</v>
      </c>
      <c r="N32" s="67">
        <v>-4.2</v>
      </c>
      <c r="O32" s="68">
        <v>21419</v>
      </c>
      <c r="P32" s="67">
        <v>41.1</v>
      </c>
      <c r="Q32" s="24">
        <v>148961</v>
      </c>
      <c r="R32" s="67">
        <v>0.4</v>
      </c>
      <c r="S32" s="68">
        <v>210</v>
      </c>
      <c r="T32" s="68">
        <v>10270</v>
      </c>
      <c r="U32" s="67">
        <v>40.700000000000003</v>
      </c>
      <c r="V32" s="69">
        <v>3.3</v>
      </c>
      <c r="W32" s="24">
        <v>333228</v>
      </c>
      <c r="X32" s="67">
        <v>51.2</v>
      </c>
      <c r="Y32" s="68">
        <v>50339</v>
      </c>
      <c r="Z32" s="67">
        <v>98.9</v>
      </c>
      <c r="AA32" s="24">
        <v>383567</v>
      </c>
      <c r="AB32" s="67">
        <v>56.1</v>
      </c>
      <c r="AC32" s="24">
        <v>1128949</v>
      </c>
      <c r="AD32" s="67">
        <v>36.700000000000003</v>
      </c>
      <c r="AE32" s="24">
        <v>180787</v>
      </c>
      <c r="AF32" s="67">
        <v>64.8</v>
      </c>
      <c r="AG32" s="24">
        <v>1309736</v>
      </c>
      <c r="AH32" s="67">
        <v>40</v>
      </c>
      <c r="AI32" s="67">
        <v>37.4</v>
      </c>
      <c r="AJ32" s="70">
        <v>3.4</v>
      </c>
      <c r="AK32" s="43">
        <f t="shared" si="0"/>
        <v>13</v>
      </c>
      <c r="AL32" s="81" t="str">
        <f t="shared" si="1"/>
        <v xml:space="preserve">Landshut </v>
      </c>
      <c r="AM32" s="81"/>
      <c r="AN32" s="81"/>
    </row>
    <row r="33" spans="1:40" s="3" customFormat="1" ht="12" customHeight="1" x14ac:dyDescent="0.15">
      <c r="A33" s="3">
        <v>14</v>
      </c>
      <c r="B33" s="77" t="s">
        <v>68</v>
      </c>
      <c r="C33" s="77"/>
      <c r="D33" s="77"/>
      <c r="E33" s="14"/>
      <c r="F33" s="40">
        <v>186</v>
      </c>
      <c r="G33" s="71">
        <v>659910</v>
      </c>
      <c r="H33" s="67">
        <v>18.600000000000001</v>
      </c>
      <c r="I33" s="24">
        <v>369945</v>
      </c>
      <c r="J33" s="67">
        <v>70.5</v>
      </c>
      <c r="K33" s="24">
        <v>1029855</v>
      </c>
      <c r="L33" s="67">
        <v>33.200000000000003</v>
      </c>
      <c r="M33" s="24">
        <v>1458866</v>
      </c>
      <c r="N33" s="67">
        <v>15.7</v>
      </c>
      <c r="O33" s="24">
        <v>898625</v>
      </c>
      <c r="P33" s="67">
        <v>67.7</v>
      </c>
      <c r="Q33" s="24">
        <v>2357491</v>
      </c>
      <c r="R33" s="67">
        <v>31.2</v>
      </c>
      <c r="S33" s="68">
        <v>1085</v>
      </c>
      <c r="T33" s="24">
        <v>140455</v>
      </c>
      <c r="U33" s="67">
        <v>53.5</v>
      </c>
      <c r="V33" s="69">
        <v>2.2999999999999998</v>
      </c>
      <c r="W33" s="24">
        <v>5393836</v>
      </c>
      <c r="X33" s="67">
        <v>86.3</v>
      </c>
      <c r="Y33" s="24">
        <v>2834107</v>
      </c>
      <c r="Z33" s="67">
        <v>201.6</v>
      </c>
      <c r="AA33" s="24">
        <v>8227943</v>
      </c>
      <c r="AB33" s="67">
        <v>114.6</v>
      </c>
      <c r="AC33" s="24">
        <v>12027470</v>
      </c>
      <c r="AD33" s="67">
        <v>67.400000000000006</v>
      </c>
      <c r="AE33" s="24">
        <v>6663084</v>
      </c>
      <c r="AF33" s="67">
        <v>169.4</v>
      </c>
      <c r="AG33" s="24">
        <v>18690554</v>
      </c>
      <c r="AH33" s="67">
        <v>93.5</v>
      </c>
      <c r="AI33" s="67">
        <v>45.2</v>
      </c>
      <c r="AJ33" s="70">
        <v>2.2999999999999998</v>
      </c>
      <c r="AK33" s="43">
        <f t="shared" si="0"/>
        <v>14</v>
      </c>
      <c r="AL33" s="81" t="str">
        <f t="shared" si="1"/>
        <v xml:space="preserve">München </v>
      </c>
      <c r="AM33" s="81"/>
      <c r="AN33" s="81"/>
    </row>
    <row r="34" spans="1:40" s="3" customFormat="1" ht="12" customHeight="1" x14ac:dyDescent="0.15">
      <c r="A34" s="3">
        <v>15</v>
      </c>
      <c r="B34" s="77" t="s">
        <v>69</v>
      </c>
      <c r="C34" s="77"/>
      <c r="D34" s="77"/>
      <c r="E34" s="14"/>
      <c r="F34" s="40">
        <v>104</v>
      </c>
      <c r="G34" s="66">
        <v>94669</v>
      </c>
      <c r="H34" s="67">
        <v>11</v>
      </c>
      <c r="I34" s="68">
        <v>31100</v>
      </c>
      <c r="J34" s="72">
        <v>39.1</v>
      </c>
      <c r="K34" s="51">
        <v>125769</v>
      </c>
      <c r="L34" s="72">
        <v>16.899999999999999</v>
      </c>
      <c r="M34" s="51">
        <v>216355</v>
      </c>
      <c r="N34" s="67">
        <v>6.8</v>
      </c>
      <c r="O34" s="68">
        <v>59154</v>
      </c>
      <c r="P34" s="67">
        <v>38.6</v>
      </c>
      <c r="Q34" s="24">
        <v>275509</v>
      </c>
      <c r="R34" s="67">
        <v>12.4</v>
      </c>
      <c r="S34" s="68">
        <v>282</v>
      </c>
      <c r="T34" s="68">
        <v>15943</v>
      </c>
      <c r="U34" s="67">
        <v>50.2</v>
      </c>
      <c r="V34" s="69">
        <v>2.2000000000000002</v>
      </c>
      <c r="W34" s="24">
        <v>693462</v>
      </c>
      <c r="X34" s="67">
        <v>53.9</v>
      </c>
      <c r="Y34" s="24">
        <v>282589</v>
      </c>
      <c r="Z34" s="67">
        <v>148</v>
      </c>
      <c r="AA34" s="24">
        <v>976051</v>
      </c>
      <c r="AB34" s="67">
        <v>72.900000000000006</v>
      </c>
      <c r="AC34" s="24">
        <v>1664756</v>
      </c>
      <c r="AD34" s="67">
        <v>42.6</v>
      </c>
      <c r="AE34" s="24">
        <v>510334</v>
      </c>
      <c r="AF34" s="67">
        <v>129.9</v>
      </c>
      <c r="AG34" s="24">
        <v>2175090</v>
      </c>
      <c r="AH34" s="67">
        <v>56.5</v>
      </c>
      <c r="AI34" s="67">
        <v>43.6</v>
      </c>
      <c r="AJ34" s="70">
        <v>2.2000000000000002</v>
      </c>
      <c r="AK34" s="43">
        <f t="shared" si="0"/>
        <v>15</v>
      </c>
      <c r="AL34" s="81" t="str">
        <f t="shared" si="1"/>
        <v xml:space="preserve">Donau-Iller </v>
      </c>
      <c r="AM34" s="81"/>
      <c r="AN34" s="81"/>
    </row>
    <row r="35" spans="1:40" s="17" customFormat="1" ht="12" customHeight="1" x14ac:dyDescent="0.15">
      <c r="A35" s="3">
        <v>16</v>
      </c>
      <c r="B35" s="77" t="s">
        <v>70</v>
      </c>
      <c r="C35" s="77"/>
      <c r="D35" s="77"/>
      <c r="E35" s="18"/>
      <c r="F35" s="40">
        <v>94</v>
      </c>
      <c r="G35" s="73">
        <v>262743</v>
      </c>
      <c r="H35" s="67">
        <v>-9.6999999999999993</v>
      </c>
      <c r="I35" s="74">
        <v>37273</v>
      </c>
      <c r="J35" s="72">
        <v>56.1</v>
      </c>
      <c r="K35" s="52">
        <v>300016</v>
      </c>
      <c r="L35" s="72">
        <v>-4.7</v>
      </c>
      <c r="M35" s="52">
        <v>979808</v>
      </c>
      <c r="N35" s="67">
        <v>-10</v>
      </c>
      <c r="O35" s="74">
        <v>92804</v>
      </c>
      <c r="P35" s="67">
        <v>46.5</v>
      </c>
      <c r="Q35" s="22">
        <v>1072612</v>
      </c>
      <c r="R35" s="67">
        <v>-6.9</v>
      </c>
      <c r="S35" s="74">
        <v>1809</v>
      </c>
      <c r="T35" s="74">
        <v>64346</v>
      </c>
      <c r="U35" s="67">
        <v>47.8</v>
      </c>
      <c r="V35" s="69">
        <v>3.6</v>
      </c>
      <c r="W35" s="22">
        <v>2544646</v>
      </c>
      <c r="X35" s="67">
        <v>47.6</v>
      </c>
      <c r="Y35" s="22">
        <v>373243</v>
      </c>
      <c r="Z35" s="67">
        <v>186.1</v>
      </c>
      <c r="AA35" s="22">
        <v>2917889</v>
      </c>
      <c r="AB35" s="67">
        <v>57.3</v>
      </c>
      <c r="AC35" s="22">
        <v>9833373</v>
      </c>
      <c r="AD35" s="67">
        <v>32.799999999999997</v>
      </c>
      <c r="AE35" s="22">
        <v>906591</v>
      </c>
      <c r="AF35" s="67">
        <v>153</v>
      </c>
      <c r="AG35" s="22">
        <v>10739964</v>
      </c>
      <c r="AH35" s="67">
        <v>38.299999999999997</v>
      </c>
      <c r="AI35" s="67">
        <v>48.5</v>
      </c>
      <c r="AJ35" s="69">
        <v>3.7</v>
      </c>
      <c r="AK35" s="43">
        <f t="shared" si="0"/>
        <v>16</v>
      </c>
      <c r="AL35" s="81" t="str">
        <f t="shared" si="1"/>
        <v xml:space="preserve">Allgäu </v>
      </c>
      <c r="AM35" s="81"/>
      <c r="AN35" s="81"/>
    </row>
    <row r="36" spans="1:40" s="17" customFormat="1" ht="12" customHeight="1" x14ac:dyDescent="0.15">
      <c r="A36" s="3">
        <v>17</v>
      </c>
      <c r="B36" s="77" t="s">
        <v>71</v>
      </c>
      <c r="C36" s="77"/>
      <c r="D36" s="77"/>
      <c r="E36" s="18"/>
      <c r="F36" s="40">
        <v>94</v>
      </c>
      <c r="G36" s="71">
        <v>190603</v>
      </c>
      <c r="H36" s="67">
        <v>-0.9</v>
      </c>
      <c r="I36" s="68">
        <v>22127</v>
      </c>
      <c r="J36" s="72">
        <v>56.3</v>
      </c>
      <c r="K36" s="51">
        <v>212730</v>
      </c>
      <c r="L36" s="72">
        <v>3</v>
      </c>
      <c r="M36" s="51">
        <v>598451</v>
      </c>
      <c r="N36" s="67">
        <v>-9.4</v>
      </c>
      <c r="O36" s="68">
        <v>57839</v>
      </c>
      <c r="P36" s="67">
        <v>51.2</v>
      </c>
      <c r="Q36" s="24">
        <v>656290</v>
      </c>
      <c r="R36" s="67">
        <v>-6.1</v>
      </c>
      <c r="S36" s="68">
        <v>1179</v>
      </c>
      <c r="T36" s="68">
        <v>45281</v>
      </c>
      <c r="U36" s="67">
        <v>43.8</v>
      </c>
      <c r="V36" s="69">
        <v>3.1</v>
      </c>
      <c r="W36" s="24">
        <v>1859261</v>
      </c>
      <c r="X36" s="67">
        <v>56.2</v>
      </c>
      <c r="Y36" s="24">
        <v>264517</v>
      </c>
      <c r="Z36" s="67">
        <v>201</v>
      </c>
      <c r="AA36" s="24">
        <v>2123778</v>
      </c>
      <c r="AB36" s="67">
        <v>66.099999999999994</v>
      </c>
      <c r="AC36" s="24">
        <v>6079948</v>
      </c>
      <c r="AD36" s="67">
        <v>31.1</v>
      </c>
      <c r="AE36" s="24">
        <v>649076</v>
      </c>
      <c r="AF36" s="67">
        <v>164.6</v>
      </c>
      <c r="AG36" s="24">
        <v>6729024</v>
      </c>
      <c r="AH36" s="67">
        <v>37.799999999999997</v>
      </c>
      <c r="AI36" s="67">
        <v>45.2</v>
      </c>
      <c r="AJ36" s="70">
        <v>3.2</v>
      </c>
      <c r="AK36" s="43">
        <f t="shared" si="0"/>
        <v>17</v>
      </c>
      <c r="AL36" s="78" t="str">
        <f>B36</f>
        <v xml:space="preserve">Oberland </v>
      </c>
      <c r="AM36" s="78"/>
      <c r="AN36" s="78"/>
    </row>
    <row r="37" spans="1:40" s="3" customFormat="1" ht="12" customHeight="1" x14ac:dyDescent="0.15">
      <c r="A37" s="3">
        <v>18</v>
      </c>
      <c r="B37" s="77" t="s">
        <v>72</v>
      </c>
      <c r="C37" s="77"/>
      <c r="D37" s="77"/>
      <c r="E37" s="14"/>
      <c r="F37" s="40">
        <v>152</v>
      </c>
      <c r="G37" s="71">
        <v>198683</v>
      </c>
      <c r="H37" s="67">
        <v>-1.2</v>
      </c>
      <c r="I37" s="68">
        <v>28414</v>
      </c>
      <c r="J37" s="67">
        <v>59.7</v>
      </c>
      <c r="K37" s="24">
        <v>227097</v>
      </c>
      <c r="L37" s="67">
        <v>3.8</v>
      </c>
      <c r="M37" s="24">
        <v>687523</v>
      </c>
      <c r="N37" s="67">
        <v>-4.0999999999999996</v>
      </c>
      <c r="O37" s="68">
        <v>75267</v>
      </c>
      <c r="P37" s="67">
        <v>44.3</v>
      </c>
      <c r="Q37" s="24">
        <v>762790</v>
      </c>
      <c r="R37" s="67">
        <v>-0.8</v>
      </c>
      <c r="S37" s="68">
        <v>1464</v>
      </c>
      <c r="T37" s="68">
        <v>53958</v>
      </c>
      <c r="U37" s="67">
        <v>42.9</v>
      </c>
      <c r="V37" s="69">
        <v>3.4</v>
      </c>
      <c r="W37" s="24">
        <v>2009208</v>
      </c>
      <c r="X37" s="67">
        <v>42.6</v>
      </c>
      <c r="Y37" s="24">
        <v>294534</v>
      </c>
      <c r="Z37" s="67">
        <v>151</v>
      </c>
      <c r="AA37" s="24">
        <v>2303742</v>
      </c>
      <c r="AB37" s="67">
        <v>50.9</v>
      </c>
      <c r="AC37" s="24">
        <v>7284255</v>
      </c>
      <c r="AD37" s="67">
        <v>24.8</v>
      </c>
      <c r="AE37" s="24">
        <v>716096</v>
      </c>
      <c r="AF37" s="67">
        <v>121.2</v>
      </c>
      <c r="AG37" s="24">
        <v>8000351</v>
      </c>
      <c r="AH37" s="67">
        <v>29.8</v>
      </c>
      <c r="AI37" s="67">
        <v>44.2</v>
      </c>
      <c r="AJ37" s="70">
        <v>3.5</v>
      </c>
      <c r="AK37" s="43">
        <f t="shared" si="0"/>
        <v>18</v>
      </c>
      <c r="AL37" s="81" t="str">
        <f>B37</f>
        <v xml:space="preserve">Südostoberbayern </v>
      </c>
      <c r="AM37" s="81"/>
      <c r="AN37" s="81"/>
    </row>
    <row r="38" spans="1:40" s="4" customFormat="1" ht="15.75" customHeight="1" x14ac:dyDescent="0.15">
      <c r="A38" s="42"/>
      <c r="B38" s="77"/>
      <c r="C38" s="77"/>
      <c r="D38" s="77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80" t="s">
        <v>73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79" t="s">
        <v>77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5" t="s">
        <v>76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6" t="s">
        <v>79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</row>
    <row r="43" spans="1:40" x14ac:dyDescent="0.2">
      <c r="A43" s="53" t="s">
        <v>80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5" spans="1:40" x14ac:dyDescent="0.2">
      <c r="AN45" s="135" t="s">
        <v>91</v>
      </c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A39:P39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Planungsregionen</vt:lpstr>
      <vt:lpstr>Planungsregionen!Druckbereich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Konrad, Natalie (LfStat)</cp:lastModifiedBy>
  <cp:lastPrinted>2020-03-05T06:14:10Z</cp:lastPrinted>
  <dcterms:created xsi:type="dcterms:W3CDTF">2011-09-02T14:15:18Z</dcterms:created>
  <dcterms:modified xsi:type="dcterms:W3CDTF">2022-12-08T09:17:19Z</dcterms:modified>
</cp:coreProperties>
</file>