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3F421C15-D2B4-4CEE-BD00-753357B3967B}" xr6:coauthVersionLast="36" xr6:coauthVersionMax="36" xr10:uidLastSave="{00000000-0000-0000-0000-000000000000}"/>
  <bookViews>
    <workbookView xWindow="0" yWindow="0" windowWidth="28800" windowHeight="13488" xr2:uid="{489DE768-C649-46A2-93EB-EDD4367C2E19}"/>
  </bookViews>
  <sheets>
    <sheet name="Tabell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F7" i="1"/>
  <c r="F8" i="1"/>
  <c r="F9" i="1"/>
  <c r="F10" i="1"/>
  <c r="F11" i="1"/>
  <c r="F12" i="1"/>
  <c r="F13" i="1"/>
  <c r="F14" i="1"/>
  <c r="F15" i="1"/>
  <c r="F16" i="1"/>
  <c r="F17" i="1"/>
  <c r="C19" i="1" l="1"/>
  <c r="E19" i="1"/>
  <c r="F6" i="1" l="1"/>
  <c r="D6" i="1"/>
  <c r="D19" i="1"/>
  <c r="F19" i="1"/>
</calcChain>
</file>

<file path=xl/sharedStrings.xml><?xml version="1.0" encoding="utf-8"?>
<sst xmlns="http://schemas.openxmlformats.org/spreadsheetml/2006/main" count="20" uniqueCount="18">
  <si>
    <t>ingesamt</t>
  </si>
  <si>
    <t>Dezember</t>
  </si>
  <si>
    <t>November</t>
  </si>
  <si>
    <t>Oktober</t>
  </si>
  <si>
    <t>September</t>
  </si>
  <si>
    <t>August</t>
  </si>
  <si>
    <t>Juli</t>
  </si>
  <si>
    <t>Juni</t>
  </si>
  <si>
    <t>Mai</t>
  </si>
  <si>
    <t>April</t>
  </si>
  <si>
    <t>März</t>
  </si>
  <si>
    <t>Februar</t>
  </si>
  <si>
    <t>Januar</t>
  </si>
  <si>
    <t>Monat</t>
  </si>
  <si>
    <t>Importe von Spielwaren nach Bayern 2019 und 2020 nach Monaten</t>
  </si>
  <si>
    <t>Anteil an den gesamten Importen des Jahres in %</t>
  </si>
  <si>
    <t>© Bayerisches Landesamt für Statistik, Fürth 2021</t>
  </si>
  <si>
    <t>Wert
 in 
1 000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</si>
</sst>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@\ *."/>
    <numFmt numFmtId="166" formatCode="#\ ###\ ##0"/>
    <numFmt numFmtId="167" formatCode="General\ \ ;\-General\ \ ;\-\ \ ;@\ *.\ \ "/>
    <numFmt numFmtId="168" formatCode="#\ ###\ ##0\ \ ;\-\ #\ ###\ ##0\ \ ;\–\ \ "/>
    <numFmt numFmtId="169" formatCode=";;;@\ *.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name val="Times New Roman"/>
      <family val="1"/>
    </font>
    <font>
      <sz val="6"/>
      <name val="Jahrbuch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5" fillId="0" borderId="1">
      <alignment horizontal="right" vertical="center"/>
      <protection locked="0"/>
    </xf>
    <xf numFmtId="168" fontId="6" fillId="0" borderId="0">
      <alignment vertical="center"/>
    </xf>
    <xf numFmtId="169" fontId="6" fillId="0" borderId="0">
      <alignment horizontal="distributed"/>
    </xf>
  </cellStyleXfs>
  <cellXfs count="25">
    <xf numFmtId="0" fontId="0" fillId="0" borderId="0" xfId="0"/>
    <xf numFmtId="0" fontId="7" fillId="0" borderId="0" xfId="0" applyFont="1" applyAlignment="1">
      <alignment vertical="center"/>
    </xf>
    <xf numFmtId="0" fontId="8" fillId="0" borderId="0" xfId="1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165" fontId="3" fillId="0" borderId="0" xfId="0" applyNumberFormat="1" applyFont="1" applyBorder="1" applyAlignment="1">
      <alignment horizontal="left" vertical="center"/>
    </xf>
    <xf numFmtId="166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vertical="center"/>
    </xf>
    <xf numFmtId="166" fontId="10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</cellXfs>
  <cellStyles count="8">
    <cellStyle name="##0" xfId="6" xr:uid="{00000000-0005-0000-0000-000000000000}"/>
    <cellStyle name="Prozent 2" xfId="2" xr:uid="{00000000-0005-0000-0000-000000000000}"/>
    <cellStyle name="Standard" xfId="0" builtinId="0"/>
    <cellStyle name="Standard 2" xfId="1" xr:uid="{00000000-0005-0000-0000-000002000000}"/>
    <cellStyle name="Standard 2 2" xfId="3" xr:uid="{00000000-0005-0000-0000-000003000000}"/>
    <cellStyle name="Standard 3" xfId="4" xr:uid="{00000000-0005-0000-0000-000004000000}"/>
    <cellStyle name="Text mit Füllzeichen" xfId="5" xr:uid="{00000000-0005-0000-0000-000004000000}"/>
    <cellStyle name="Text mit Füllzeichen 2" xfId="7" xr:uid="{366EA90E-B3A5-4207-B95E-F2E62AA1EB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5A955-5482-4264-BA18-E7701AF61008}">
  <dimension ref="A1:M21"/>
  <sheetViews>
    <sheetView tabSelected="1" workbookViewId="0">
      <selection sqref="A1:F1"/>
    </sheetView>
  </sheetViews>
  <sheetFormatPr baseColWidth="10" defaultRowHeight="13.8" x14ac:dyDescent="0.3"/>
  <cols>
    <col min="1" max="1" width="16.6640625" style="1" customWidth="1"/>
    <col min="2" max="2" width="1" style="1" customWidth="1"/>
    <col min="3" max="3" width="11.109375" style="1" customWidth="1"/>
    <col min="4" max="4" width="12.21875" style="1" customWidth="1"/>
    <col min="5" max="5" width="11.109375" style="1" customWidth="1"/>
    <col min="6" max="6" width="12.21875" style="1" customWidth="1"/>
    <col min="7" max="16384" width="11.5546875" style="1"/>
  </cols>
  <sheetData>
    <row r="1" spans="1:6" ht="21" customHeight="1" x14ac:dyDescent="0.3">
      <c r="A1" s="19" t="s">
        <v>14</v>
      </c>
      <c r="B1" s="19"/>
      <c r="C1" s="19"/>
      <c r="D1" s="19"/>
      <c r="E1" s="19"/>
      <c r="F1" s="19"/>
    </row>
    <row r="2" spans="1:6" ht="6" customHeight="1" x14ac:dyDescent="0.3"/>
    <row r="3" spans="1:6" ht="15" customHeight="1" x14ac:dyDescent="0.3">
      <c r="A3" s="20" t="s">
        <v>13</v>
      </c>
      <c r="B3" s="21"/>
      <c r="C3" s="20">
        <v>2019</v>
      </c>
      <c r="D3" s="20"/>
      <c r="E3" s="20">
        <v>2020</v>
      </c>
      <c r="F3" s="20"/>
    </row>
    <row r="4" spans="1:6" ht="60" customHeight="1" x14ac:dyDescent="0.3">
      <c r="A4" s="22"/>
      <c r="B4" s="23"/>
      <c r="C4" s="3" t="s">
        <v>17</v>
      </c>
      <c r="D4" s="4" t="s">
        <v>15</v>
      </c>
      <c r="E4" s="4" t="s">
        <v>17</v>
      </c>
      <c r="F4" s="5" t="s">
        <v>15</v>
      </c>
    </row>
    <row r="5" spans="1:6" ht="6" customHeight="1" x14ac:dyDescent="0.3">
      <c r="A5" s="6"/>
      <c r="B5" s="7"/>
      <c r="C5" s="8"/>
      <c r="D5" s="8"/>
      <c r="E5" s="8"/>
      <c r="F5" s="8"/>
    </row>
    <row r="6" spans="1:6" ht="12" customHeight="1" x14ac:dyDescent="0.3">
      <c r="A6" s="10" t="s">
        <v>12</v>
      </c>
      <c r="B6" s="9"/>
      <c r="C6" s="11">
        <v>119287</v>
      </c>
      <c r="D6" s="12">
        <f t="shared" ref="D6:D17" si="0">C6/$C$19%</f>
        <v>7.2569110904134462</v>
      </c>
      <c r="E6" s="11">
        <v>134315</v>
      </c>
      <c r="F6" s="12">
        <f t="shared" ref="F6:F17" si="1">E6/$E$19%</f>
        <v>7.0537701946108493</v>
      </c>
    </row>
    <row r="7" spans="1:6" ht="12" customHeight="1" x14ac:dyDescent="0.3">
      <c r="A7" s="13" t="s">
        <v>11</v>
      </c>
      <c r="B7" s="9"/>
      <c r="C7" s="11">
        <v>103553</v>
      </c>
      <c r="D7" s="12">
        <f t="shared" si="0"/>
        <v>6.299721798231019</v>
      </c>
      <c r="E7" s="11">
        <v>106775</v>
      </c>
      <c r="F7" s="12">
        <f t="shared" si="1"/>
        <v>5.6074624020368047</v>
      </c>
    </row>
    <row r="8" spans="1:6" ht="12" customHeight="1" x14ac:dyDescent="0.3">
      <c r="A8" s="13" t="s">
        <v>10</v>
      </c>
      <c r="B8" s="9"/>
      <c r="C8" s="11">
        <v>107970</v>
      </c>
      <c r="D8" s="12">
        <f t="shared" si="0"/>
        <v>6.5684331941614742</v>
      </c>
      <c r="E8" s="11">
        <v>116564</v>
      </c>
      <c r="F8" s="12">
        <f t="shared" si="1"/>
        <v>6.1215476228613257</v>
      </c>
    </row>
    <row r="9" spans="1:6" ht="12" customHeight="1" x14ac:dyDescent="0.3">
      <c r="A9" s="13" t="s">
        <v>9</v>
      </c>
      <c r="B9" s="9"/>
      <c r="C9" s="11">
        <v>72742</v>
      </c>
      <c r="D9" s="12">
        <f t="shared" si="0"/>
        <v>4.4253122849837361</v>
      </c>
      <c r="E9" s="11">
        <v>103160</v>
      </c>
      <c r="F9" s="12">
        <f t="shared" si="1"/>
        <v>5.4176148105279021</v>
      </c>
    </row>
    <row r="10" spans="1:6" ht="12" customHeight="1" x14ac:dyDescent="0.3">
      <c r="A10" s="13" t="s">
        <v>8</v>
      </c>
      <c r="B10" s="9"/>
      <c r="C10" s="11">
        <v>121603</v>
      </c>
      <c r="D10" s="12">
        <f t="shared" si="0"/>
        <v>7.3978066287822335</v>
      </c>
      <c r="E10" s="11">
        <v>114509</v>
      </c>
      <c r="F10" s="12">
        <f t="shared" si="1"/>
        <v>6.0136259629579252</v>
      </c>
    </row>
    <row r="11" spans="1:6" ht="12" customHeight="1" x14ac:dyDescent="0.3">
      <c r="A11" s="13" t="s">
        <v>7</v>
      </c>
      <c r="B11" s="9"/>
      <c r="C11" s="11">
        <v>91572</v>
      </c>
      <c r="D11" s="12">
        <f t="shared" si="0"/>
        <v>5.5708489807886865</v>
      </c>
      <c r="E11" s="11">
        <v>118735</v>
      </c>
      <c r="F11" s="12">
        <f t="shared" si="1"/>
        <v>6.2355612110123158</v>
      </c>
    </row>
    <row r="12" spans="1:6" ht="12" customHeight="1" x14ac:dyDescent="0.3">
      <c r="A12" s="13" t="s">
        <v>6</v>
      </c>
      <c r="B12" s="9"/>
      <c r="C12" s="11">
        <v>119729</v>
      </c>
      <c r="D12" s="12">
        <f t="shared" si="0"/>
        <v>7.2838004807238965</v>
      </c>
      <c r="E12" s="11">
        <v>139244</v>
      </c>
      <c r="F12" s="12">
        <f t="shared" si="1"/>
        <v>7.3126246285105392</v>
      </c>
    </row>
    <row r="13" spans="1:6" ht="12" customHeight="1" x14ac:dyDescent="0.3">
      <c r="A13" s="13" t="s">
        <v>5</v>
      </c>
      <c r="B13" s="9"/>
      <c r="C13" s="11">
        <v>130072</v>
      </c>
      <c r="D13" s="12">
        <f t="shared" si="0"/>
        <v>7.9130243811333818</v>
      </c>
      <c r="E13" s="11">
        <v>153676</v>
      </c>
      <c r="F13" s="12">
        <f t="shared" si="1"/>
        <v>8.0705445291070763</v>
      </c>
    </row>
    <row r="14" spans="1:6" ht="12" customHeight="1" x14ac:dyDescent="0.3">
      <c r="A14" s="13" t="s">
        <v>4</v>
      </c>
      <c r="B14" s="9"/>
      <c r="C14" s="11">
        <v>168841</v>
      </c>
      <c r="D14" s="12">
        <f t="shared" si="0"/>
        <v>10.271564591418148</v>
      </c>
      <c r="E14" s="11">
        <v>174567</v>
      </c>
      <c r="F14" s="12">
        <f t="shared" si="1"/>
        <v>9.1676692965240818</v>
      </c>
    </row>
    <row r="15" spans="1:6" ht="12" customHeight="1" x14ac:dyDescent="0.3">
      <c r="A15" s="13" t="s">
        <v>3</v>
      </c>
      <c r="B15" s="9"/>
      <c r="C15" s="11">
        <v>188039</v>
      </c>
      <c r="D15" s="12">
        <f t="shared" si="0"/>
        <v>11.439488833906914</v>
      </c>
      <c r="E15" s="11">
        <v>205332</v>
      </c>
      <c r="F15" s="12">
        <f t="shared" si="1"/>
        <v>10.783343197705653</v>
      </c>
    </row>
    <row r="16" spans="1:6" ht="12" customHeight="1" x14ac:dyDescent="0.3">
      <c r="A16" s="13" t="s">
        <v>2</v>
      </c>
      <c r="B16" s="9"/>
      <c r="C16" s="11">
        <v>225122</v>
      </c>
      <c r="D16" s="12">
        <f t="shared" si="0"/>
        <v>13.695460012373987</v>
      </c>
      <c r="E16" s="11">
        <v>284287</v>
      </c>
      <c r="F16" s="12">
        <f t="shared" si="1"/>
        <v>14.929793152777682</v>
      </c>
    </row>
    <row r="17" spans="1:13" ht="12" customHeight="1" x14ac:dyDescent="0.3">
      <c r="A17" s="13" t="s">
        <v>1</v>
      </c>
      <c r="B17" s="9"/>
      <c r="C17" s="11">
        <v>195240</v>
      </c>
      <c r="D17" s="12">
        <f t="shared" si="0"/>
        <v>11.877566887358398</v>
      </c>
      <c r="E17" s="11">
        <v>252994</v>
      </c>
      <c r="F17" s="12">
        <f t="shared" si="1"/>
        <v>13.286390474745019</v>
      </c>
    </row>
    <row r="18" spans="1:13" ht="6" customHeight="1" x14ac:dyDescent="0.3">
      <c r="A18" s="14"/>
      <c r="B18" s="9"/>
      <c r="C18" s="11"/>
      <c r="D18" s="12"/>
      <c r="E18" s="11"/>
      <c r="F18" s="12"/>
    </row>
    <row r="19" spans="1:13" x14ac:dyDescent="0.3">
      <c r="A19" s="15" t="s">
        <v>0</v>
      </c>
      <c r="B19" s="16"/>
      <c r="C19" s="17">
        <f>SUM(C6:C17)+1</f>
        <v>1643771</v>
      </c>
      <c r="D19" s="18">
        <f>C19/$C$19%</f>
        <v>100</v>
      </c>
      <c r="E19" s="17">
        <f>SUM(E6:E17)+1</f>
        <v>1904159</v>
      </c>
      <c r="F19" s="18">
        <f>E19/$E$19%</f>
        <v>100</v>
      </c>
    </row>
    <row r="20" spans="1:13" ht="6" customHeight="1" x14ac:dyDescent="0.3">
      <c r="A20" s="14"/>
      <c r="B20" s="9"/>
      <c r="C20" s="11"/>
      <c r="D20" s="12"/>
      <c r="E20" s="11"/>
      <c r="F20" s="12"/>
    </row>
    <row r="21" spans="1:13" x14ac:dyDescent="0.3">
      <c r="A21" s="24" t="s">
        <v>16</v>
      </c>
      <c r="B21" s="24"/>
      <c r="C21" s="24"/>
      <c r="D21" s="24"/>
      <c r="E21" s="24"/>
      <c r="F21" s="24"/>
      <c r="G21" s="2"/>
      <c r="H21" s="2"/>
      <c r="I21" s="2"/>
      <c r="J21" s="2"/>
      <c r="K21" s="2"/>
      <c r="L21" s="2"/>
      <c r="M21" s="2"/>
    </row>
  </sheetData>
  <mergeCells count="5">
    <mergeCell ref="A1:F1"/>
    <mergeCell ref="A3:B4"/>
    <mergeCell ref="C3:D3"/>
    <mergeCell ref="E3:F3"/>
    <mergeCell ref="A21:F2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Company>LfStat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Fuchs-Höhn, Rosina (LfStat)</dc:creator>
  <cp:lastModifiedBy>Gollner, Lena (LfStat)</cp:lastModifiedBy>
  <dcterms:created xsi:type="dcterms:W3CDTF">2021-12-16T15:23:57Z</dcterms:created>
  <dcterms:modified xsi:type="dcterms:W3CDTF">2021-12-20T12:30:33Z</dcterms:modified>
</cp:coreProperties>
</file>