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_BASE\Abos\_Tourismusverbände-Eckdatentabellen\_2021\07-2021\"/>
    </mc:Choice>
  </mc:AlternateContent>
  <xr:revisionPtr revIDLastSave="0" documentId="13_ncr:1_{008E7010-34B6-4C22-8FA3-FE0EB0113ECF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'Tab7'!$A$1:$AN$44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<sst xmlns="http://schemas.openxmlformats.org/spreadsheetml/2006/main" count="165" uniqueCount="89">
  <si>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</si>
  <si>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</si>
  <si>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</si>
  <si>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</si>
  <si>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</si>
  <si>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</si>
  <si>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</si>
  <si>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</si>
  <si>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</si>
  <si>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</si>
  <si>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</si>
  <si>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</si>
  <si>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</si>
  <si>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</si>
  <si>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</si>
  <si>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</si>
  <si>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</si>
  <si>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</si>
  <si>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</si>
  <si>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</si>
  <si>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</si>
  <si>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</si>
  <si>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</si>
  <si>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</si>
  <si>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</si>
  <si>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</si>
  <si>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</si>
  <si>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</si>
  <si>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</si>
  <si>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</si>
  <si>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</si>
  <si>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</si>
  <si>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</si>
  <si>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</si>
  <si>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</si>
  <si>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</si>
  <si>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</si>
  <si>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</si>
  <si>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</si>
  <si>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</si>
  <si>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</si>
  <si>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</si>
  <si>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</si>
  <si>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</si>
  <si>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</si>
  <si>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</si>
  <si>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</si>
  <si>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</si>
  <si>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</si>
  <si>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</si>
  <si>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</si>
  <si>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</si>
  <si>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</si>
  <si>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</si>
  <si>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</si>
  <si>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</si>
  <si>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</si>
  <si>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</si>
  <si>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</si>
  <si>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</si>
  <si>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</si>
  <si>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</si>
  <si>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</si>
  <si>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</si>
  <si>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</si>
  <si>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</si>
  <si>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</si>
  <si>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</si>
  <si>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</si>
  <si>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</si>
  <si>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</si>
  <si>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</si>
  <si>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</si>
  <si>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</si>
  <si>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</si>
  <si>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</si>
  <si>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</si>
  <si>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</si>
  <si>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</si>
  <si>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</si>
  <si>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</si>
  <si>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</si>
  <si>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r>
      <t xml:space="preserve">3) </t>
    </r>
    <r>
      <rPr>
        <sz val="7"/>
        <rFont val="Arial"/>
        <family val="2"/>
      </rPr>
      <t>ehemals Industrieregion Mittelfranken.</t>
    </r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</si>
  <si>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</si>
  <si>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</si>
  <si>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t>Juli und im Jahr 2021 (Januar - Juli)</t>
  </si>
  <si>
    <t>Fremdenverkehr im Juli 2021</t>
  </si>
  <si>
    <t>Januar - Juli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</si>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</sst>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5" fontId="12" fillId="0" borderId="0" xfId="0" applyNumberFormat="1" applyFont="1" applyBorder="1" applyAlignment="1" applyProtection="1">
      <alignment horizontal="right" vertical="center"/>
      <protection locked="0"/>
    </xf>
    <xf numFmtId="165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9" fillId="0" borderId="0" xfId="1" applyFont="1" applyAlignment="1" applyProtection="1">
      <alignment horizontal="left" vertical="center" wrapText="1"/>
    </xf>
    <xf numFmtId="0" fontId="19" fillId="0" borderId="0" xfId="1" applyFont="1" applyAlignment="1" applyProtection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abSelected="1" zoomScale="120" zoomScaleNormal="120" workbookViewId="0">
      <selection activeCell="G10" sqref="G10:G14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5" customWidth="1"/>
    <col min="7" max="7" width="7.7109375" customWidth="1"/>
    <col min="8" max="8" width="4.85546875" style="1" customWidth="1"/>
    <col min="9" max="9" width="7.5703125" style="26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3" customWidth="1"/>
    <col min="14" max="14" width="4.85546875" style="35" customWidth="1"/>
    <col min="15" max="15" width="9" customWidth="1"/>
    <col min="16" max="16" width="4.85546875" style="35" customWidth="1"/>
    <col min="17" max="17" width="9" style="26" customWidth="1"/>
    <col min="18" max="18" width="4.85546875" style="35" customWidth="1"/>
    <col min="19" max="19" width="6.7109375" style="26" customWidth="1"/>
    <col min="20" max="20" width="6.85546875" style="33" customWidth="1"/>
    <col min="21" max="21" width="6.140625" style="35" customWidth="1"/>
    <col min="22" max="22" width="4.7109375" style="35" customWidth="1"/>
    <col min="23" max="23" width="10.140625" style="26" bestFit="1" customWidth="1"/>
    <col min="24" max="24" width="6" style="35" bestFit="1" customWidth="1"/>
    <col min="25" max="25" width="9.140625" style="26" bestFit="1" customWidth="1"/>
    <col min="26" max="26" width="6" style="35" bestFit="1" customWidth="1"/>
    <col min="27" max="27" width="8.5703125" style="26" customWidth="1"/>
    <col min="28" max="28" width="6" style="35" bestFit="1" customWidth="1"/>
    <col min="29" max="29" width="9" style="26" bestFit="1" customWidth="1"/>
    <col min="30" max="30" width="6" style="35" bestFit="1" customWidth="1"/>
    <col min="31" max="31" width="8.28515625" style="26" customWidth="1"/>
    <col min="32" max="32" width="6" style="35" bestFit="1" customWidth="1"/>
    <col min="33" max="33" width="9.140625" style="26" customWidth="1"/>
    <col min="34" max="34" width="6" style="35" bestFit="1" customWidth="1"/>
    <col min="35" max="35" width="6.140625" style="38" customWidth="1"/>
    <col min="36" max="36" width="4.7109375" style="38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35"/>
      <c r="T1" s="26"/>
      <c r="U1" s="26"/>
      <c r="X1" s="26"/>
      <c r="AA1" s="38"/>
      <c r="AB1" s="38"/>
      <c r="AC1"/>
      <c r="AD1"/>
      <c r="AE1"/>
      <c r="AF1"/>
      <c r="AG1"/>
      <c r="AH1"/>
      <c r="AI1"/>
      <c r="AJ1"/>
    </row>
    <row r="2" spans="1:40" ht="12" customHeight="1" x14ac:dyDescent="0.2">
      <c r="A2" s="70" t="s">
        <v>50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50" t="s">
        <v>85</v>
      </c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3" spans="1:40" ht="12" customHeight="1" x14ac:dyDescent="0.2">
      <c r="A3" s="70" t="s">
        <v>51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90" t="s">
        <v>52</v>
      </c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</row>
    <row r="4" spans="1:40" ht="12" customHeight="1" x14ac:dyDescent="0.2">
      <c r="A4" s="70" t="s">
        <v>53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90" t="s">
        <v>57</v>
      </c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</row>
    <row r="5" spans="1:40" ht="12" customHeight="1" x14ac:dyDescent="0.2">
      <c r="A5" s="69" t="s">
        <v>54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91" t="s">
        <v>56</v>
      </c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</row>
    <row r="6" spans="1:40" ht="12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</row>
    <row r="7" spans="1:40" ht="12" customHeight="1" x14ac:dyDescent="0.2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/>
      <c r="AH7"/>
      <c r="AI7"/>
      <c r="AJ7"/>
    </row>
    <row r="8" spans="1:40" s="3" customFormat="1" ht="12" customHeight="1" x14ac:dyDescent="0.15">
      <c r="A8" s="96" t="s">
        <v>76</v>
      </c>
      <c r="B8" s="97"/>
      <c r="C8" s="97"/>
      <c r="D8" s="97"/>
      <c r="E8" s="98"/>
      <c r="F8" s="106" t="s">
        <v>48</v>
      </c>
      <c r="G8" s="79" t="s">
        <v>86</v>
      </c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67"/>
      <c r="V8" s="68"/>
      <c r="W8" s="79" t="s">
        <v>87</v>
      </c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116"/>
      <c r="AK8" s="111" t="s">
        <v>77</v>
      </c>
      <c r="AL8" s="96"/>
      <c r="AM8" s="96"/>
      <c r="AN8" s="96"/>
    </row>
    <row r="9" spans="1:40" s="3" customFormat="1" ht="11.25" customHeight="1" x14ac:dyDescent="0.15">
      <c r="A9" s="99"/>
      <c r="B9" s="99"/>
      <c r="C9" s="99"/>
      <c r="D9" s="99"/>
      <c r="E9" s="100"/>
      <c r="F9" s="107"/>
      <c r="G9" s="84" t="s">
        <v>2</v>
      </c>
      <c r="H9" s="85"/>
      <c r="I9" s="85"/>
      <c r="J9" s="85"/>
      <c r="K9" s="85"/>
      <c r="L9" s="86"/>
      <c r="M9" s="84" t="s">
        <v>3</v>
      </c>
      <c r="N9" s="85"/>
      <c r="O9" s="85"/>
      <c r="P9" s="85"/>
      <c r="Q9" s="85"/>
      <c r="R9" s="85"/>
      <c r="S9" s="74" t="s">
        <v>44</v>
      </c>
      <c r="T9" s="87" t="s">
        <v>79</v>
      </c>
      <c r="U9" s="71" t="s">
        <v>45</v>
      </c>
      <c r="V9" s="71" t="s">
        <v>46</v>
      </c>
      <c r="W9" s="103" t="s">
        <v>2</v>
      </c>
      <c r="X9" s="104"/>
      <c r="Y9" s="104"/>
      <c r="Z9" s="104"/>
      <c r="AA9" s="104"/>
      <c r="AB9" s="105"/>
      <c r="AC9" s="103" t="s">
        <v>3</v>
      </c>
      <c r="AD9" s="104"/>
      <c r="AE9" s="104"/>
      <c r="AF9" s="104"/>
      <c r="AG9" s="104"/>
      <c r="AH9" s="105"/>
      <c r="AI9" s="71" t="s">
        <v>45</v>
      </c>
      <c r="AJ9" s="71" t="s">
        <v>46</v>
      </c>
      <c r="AK9" s="112"/>
      <c r="AL9" s="113"/>
      <c r="AM9" s="113"/>
      <c r="AN9" s="113"/>
    </row>
    <row r="10" spans="1:40" s="3" customFormat="1" ht="57" customHeight="1" x14ac:dyDescent="0.15">
      <c r="A10" s="99"/>
      <c r="B10" s="99"/>
      <c r="C10" s="99"/>
      <c r="D10" s="99"/>
      <c r="E10" s="100"/>
      <c r="F10" s="107"/>
      <c r="G10" s="81" t="s">
        <v>4</v>
      </c>
      <c r="H10" s="81" t="s">
        <v>43</v>
      </c>
      <c r="I10" s="74" t="s">
        <v>5</v>
      </c>
      <c r="J10" s="81" t="s">
        <v>43</v>
      </c>
      <c r="K10" s="81" t="s">
        <v>6</v>
      </c>
      <c r="L10" s="81" t="s">
        <v>43</v>
      </c>
      <c r="M10" s="74" t="s">
        <v>41</v>
      </c>
      <c r="N10" s="71" t="s">
        <v>43</v>
      </c>
      <c r="O10" s="95" t="s">
        <v>5</v>
      </c>
      <c r="P10" s="71" t="s">
        <v>43</v>
      </c>
      <c r="Q10" s="74" t="s">
        <v>6</v>
      </c>
      <c r="R10" s="71" t="s">
        <v>43</v>
      </c>
      <c r="S10" s="75"/>
      <c r="T10" s="88"/>
      <c r="U10" s="72"/>
      <c r="V10" s="72"/>
      <c r="W10" s="74" t="s">
        <v>42</v>
      </c>
      <c r="X10" s="71" t="s">
        <v>47</v>
      </c>
      <c r="Y10" s="74" t="s">
        <v>40</v>
      </c>
      <c r="Z10" s="71" t="s">
        <v>47</v>
      </c>
      <c r="AA10" s="74" t="s">
        <v>6</v>
      </c>
      <c r="AB10" s="71" t="s">
        <v>47</v>
      </c>
      <c r="AC10" s="74" t="s">
        <v>41</v>
      </c>
      <c r="AD10" s="71" t="s">
        <v>47</v>
      </c>
      <c r="AE10" s="74" t="s">
        <v>40</v>
      </c>
      <c r="AF10" s="71" t="s">
        <v>47</v>
      </c>
      <c r="AG10" s="74" t="s">
        <v>6</v>
      </c>
      <c r="AH10" s="71" t="s">
        <v>47</v>
      </c>
      <c r="AI10" s="72"/>
      <c r="AJ10" s="72"/>
      <c r="AK10" s="112"/>
      <c r="AL10" s="113"/>
      <c r="AM10" s="113"/>
      <c r="AN10" s="113"/>
    </row>
    <row r="11" spans="1:40" s="3" customFormat="1" ht="9" x14ac:dyDescent="0.15">
      <c r="A11" s="99"/>
      <c r="B11" s="99"/>
      <c r="C11" s="99"/>
      <c r="D11" s="99"/>
      <c r="E11" s="100"/>
      <c r="F11" s="107"/>
      <c r="G11" s="82"/>
      <c r="H11" s="82"/>
      <c r="I11" s="75"/>
      <c r="J11" s="82"/>
      <c r="K11" s="82"/>
      <c r="L11" s="82"/>
      <c r="M11" s="75"/>
      <c r="N11" s="72"/>
      <c r="O11" s="82"/>
      <c r="P11" s="72"/>
      <c r="Q11" s="75"/>
      <c r="R11" s="72"/>
      <c r="S11" s="75"/>
      <c r="T11" s="88"/>
      <c r="U11" s="72"/>
      <c r="V11" s="72"/>
      <c r="W11" s="75"/>
      <c r="X11" s="72"/>
      <c r="Y11" s="75"/>
      <c r="Z11" s="72"/>
      <c r="AA11" s="75"/>
      <c r="AB11" s="72"/>
      <c r="AC11" s="75"/>
      <c r="AD11" s="72"/>
      <c r="AE11" s="75"/>
      <c r="AF11" s="72"/>
      <c r="AG11" s="75"/>
      <c r="AH11" s="72"/>
      <c r="AI11" s="72"/>
      <c r="AJ11" s="72"/>
      <c r="AK11" s="112"/>
      <c r="AL11" s="113"/>
      <c r="AM11" s="113"/>
      <c r="AN11" s="113"/>
    </row>
    <row r="12" spans="1:40" s="3" customFormat="1" ht="12.95" hidden="1" customHeight="1" x14ac:dyDescent="0.15">
      <c r="A12" s="99"/>
      <c r="B12" s="99"/>
      <c r="C12" s="99"/>
      <c r="D12" s="99"/>
      <c r="E12" s="100"/>
      <c r="F12" s="107"/>
      <c r="G12" s="82"/>
      <c r="H12" s="82"/>
      <c r="I12" s="75"/>
      <c r="J12" s="82"/>
      <c r="K12" s="82"/>
      <c r="L12" s="82"/>
      <c r="M12" s="75"/>
      <c r="N12" s="72"/>
      <c r="O12" s="82"/>
      <c r="P12" s="72"/>
      <c r="Q12" s="75"/>
      <c r="R12" s="72"/>
      <c r="S12" s="75"/>
      <c r="T12" s="88"/>
      <c r="U12" s="72"/>
      <c r="V12" s="72"/>
      <c r="W12" s="75"/>
      <c r="X12" s="72"/>
      <c r="Y12" s="75"/>
      <c r="Z12" s="72"/>
      <c r="AA12" s="75"/>
      <c r="AB12" s="72"/>
      <c r="AC12" s="75"/>
      <c r="AD12" s="72"/>
      <c r="AE12" s="75"/>
      <c r="AF12" s="72"/>
      <c r="AG12" s="75"/>
      <c r="AH12" s="72"/>
      <c r="AI12" s="72"/>
      <c r="AJ12" s="72"/>
      <c r="AK12" s="112"/>
      <c r="AL12" s="113"/>
      <c r="AM12" s="113"/>
      <c r="AN12" s="113"/>
    </row>
    <row r="13" spans="1:40" s="3" customFormat="1" ht="11.1" customHeight="1" x14ac:dyDescent="0.15">
      <c r="A13" s="99"/>
      <c r="B13" s="99"/>
      <c r="C13" s="99"/>
      <c r="D13" s="99"/>
      <c r="E13" s="100"/>
      <c r="F13" s="107"/>
      <c r="G13" s="82"/>
      <c r="H13" s="82"/>
      <c r="I13" s="75"/>
      <c r="J13" s="82"/>
      <c r="K13" s="82"/>
      <c r="L13" s="82"/>
      <c r="M13" s="75"/>
      <c r="N13" s="72"/>
      <c r="O13" s="82"/>
      <c r="P13" s="72"/>
      <c r="Q13" s="75"/>
      <c r="R13" s="72"/>
      <c r="S13" s="75"/>
      <c r="T13" s="88"/>
      <c r="U13" s="72"/>
      <c r="V13" s="72"/>
      <c r="W13" s="75"/>
      <c r="X13" s="72"/>
      <c r="Y13" s="75"/>
      <c r="Z13" s="72"/>
      <c r="AA13" s="75"/>
      <c r="AB13" s="72"/>
      <c r="AC13" s="75"/>
      <c r="AD13" s="72"/>
      <c r="AE13" s="75"/>
      <c r="AF13" s="72"/>
      <c r="AG13" s="75"/>
      <c r="AH13" s="72"/>
      <c r="AI13" s="72"/>
      <c r="AJ13" s="72"/>
      <c r="AK13" s="112"/>
      <c r="AL13" s="113"/>
      <c r="AM13" s="113"/>
      <c r="AN13" s="113"/>
    </row>
    <row r="14" spans="1:40" s="5" customFormat="1" ht="12" customHeight="1" x14ac:dyDescent="0.15">
      <c r="A14" s="99"/>
      <c r="B14" s="99"/>
      <c r="C14" s="99"/>
      <c r="D14" s="99"/>
      <c r="E14" s="100"/>
      <c r="F14" s="107"/>
      <c r="G14" s="83"/>
      <c r="H14" s="83"/>
      <c r="I14" s="76"/>
      <c r="J14" s="83"/>
      <c r="K14" s="83"/>
      <c r="L14" s="83"/>
      <c r="M14" s="76"/>
      <c r="N14" s="73"/>
      <c r="O14" s="83"/>
      <c r="P14" s="73"/>
      <c r="Q14" s="76"/>
      <c r="R14" s="73"/>
      <c r="S14" s="76"/>
      <c r="T14" s="89"/>
      <c r="U14" s="73"/>
      <c r="V14" s="73"/>
      <c r="W14" s="76"/>
      <c r="X14" s="73"/>
      <c r="Y14" s="76"/>
      <c r="Z14" s="73"/>
      <c r="AA14" s="76"/>
      <c r="AB14" s="73"/>
      <c r="AC14" s="76"/>
      <c r="AD14" s="73"/>
      <c r="AE14" s="76"/>
      <c r="AF14" s="73"/>
      <c r="AG14" s="76"/>
      <c r="AH14" s="73"/>
      <c r="AI14" s="73"/>
      <c r="AJ14" s="73"/>
      <c r="AK14" s="112"/>
      <c r="AL14" s="113"/>
      <c r="AM14" s="113"/>
      <c r="AN14" s="113"/>
    </row>
    <row r="15" spans="1:40" s="3" customFormat="1" ht="12" customHeight="1" x14ac:dyDescent="0.15">
      <c r="A15" s="99"/>
      <c r="B15" s="99"/>
      <c r="C15" s="99"/>
      <c r="D15" s="99"/>
      <c r="E15" s="100"/>
      <c r="F15" s="107"/>
      <c r="G15" s="14" t="s">
        <v>7</v>
      </c>
      <c r="H15" s="15" t="s">
        <v>8</v>
      </c>
      <c r="I15" s="27" t="s">
        <v>7</v>
      </c>
      <c r="J15" s="15" t="s">
        <v>8</v>
      </c>
      <c r="K15" s="14" t="s">
        <v>7</v>
      </c>
      <c r="L15" s="15" t="s">
        <v>8</v>
      </c>
      <c r="M15" s="27" t="s">
        <v>7</v>
      </c>
      <c r="N15" s="36" t="s">
        <v>8</v>
      </c>
      <c r="O15" s="14" t="s">
        <v>7</v>
      </c>
      <c r="P15" s="36" t="s">
        <v>8</v>
      </c>
      <c r="Q15" s="27" t="s">
        <v>7</v>
      </c>
      <c r="R15" s="36" t="s">
        <v>8</v>
      </c>
      <c r="S15" s="84" t="s">
        <v>7</v>
      </c>
      <c r="T15" s="86"/>
      <c r="U15" s="62" t="s">
        <v>8</v>
      </c>
      <c r="V15" s="63" t="s">
        <v>9</v>
      </c>
      <c r="W15" s="27" t="s">
        <v>7</v>
      </c>
      <c r="X15" s="36" t="s">
        <v>8</v>
      </c>
      <c r="Y15" s="27" t="s">
        <v>7</v>
      </c>
      <c r="Z15" s="36" t="s">
        <v>8</v>
      </c>
      <c r="AA15" s="27" t="s">
        <v>7</v>
      </c>
      <c r="AB15" s="36" t="s">
        <v>8</v>
      </c>
      <c r="AC15" s="27" t="s">
        <v>7</v>
      </c>
      <c r="AD15" s="36" t="s">
        <v>8</v>
      </c>
      <c r="AE15" s="27" t="s">
        <v>7</v>
      </c>
      <c r="AF15" s="36" t="s">
        <v>8</v>
      </c>
      <c r="AG15" s="27" t="s">
        <v>7</v>
      </c>
      <c r="AH15" s="36" t="s">
        <v>8</v>
      </c>
      <c r="AI15" s="41" t="s">
        <v>8</v>
      </c>
      <c r="AJ15" s="41" t="s">
        <v>9</v>
      </c>
      <c r="AK15" s="112"/>
      <c r="AL15" s="113"/>
      <c r="AM15" s="113"/>
      <c r="AN15" s="113"/>
    </row>
    <row r="16" spans="1:40" s="10" customFormat="1" ht="12" customHeight="1" x14ac:dyDescent="0.2">
      <c r="A16" s="101"/>
      <c r="B16" s="101"/>
      <c r="C16" s="101"/>
      <c r="D16" s="101"/>
      <c r="E16" s="102"/>
      <c r="F16" s="108"/>
      <c r="G16" s="15" t="s">
        <v>15</v>
      </c>
      <c r="H16" s="15" t="s">
        <v>10</v>
      </c>
      <c r="I16" s="28" t="s">
        <v>11</v>
      </c>
      <c r="J16" s="15" t="s">
        <v>12</v>
      </c>
      <c r="K16" s="15" t="s">
        <v>13</v>
      </c>
      <c r="L16" s="15" t="s">
        <v>14</v>
      </c>
      <c r="M16" s="28" t="s">
        <v>16</v>
      </c>
      <c r="N16" s="36" t="s">
        <v>17</v>
      </c>
      <c r="O16" s="15" t="s">
        <v>18</v>
      </c>
      <c r="P16" s="36" t="s">
        <v>19</v>
      </c>
      <c r="Q16" s="28" t="s">
        <v>20</v>
      </c>
      <c r="R16" s="36" t="s">
        <v>21</v>
      </c>
      <c r="S16" s="28" t="s">
        <v>22</v>
      </c>
      <c r="T16" s="28" t="s">
        <v>23</v>
      </c>
      <c r="U16" s="39" t="s">
        <v>24</v>
      </c>
      <c r="V16" s="39" t="s">
        <v>25</v>
      </c>
      <c r="W16" s="28" t="s">
        <v>26</v>
      </c>
      <c r="X16" s="36" t="s">
        <v>27</v>
      </c>
      <c r="Y16" s="28" t="s">
        <v>28</v>
      </c>
      <c r="Z16" s="36" t="s">
        <v>29</v>
      </c>
      <c r="AA16" s="28" t="s">
        <v>30</v>
      </c>
      <c r="AB16" s="36" t="s">
        <v>31</v>
      </c>
      <c r="AC16" s="28" t="s">
        <v>32</v>
      </c>
      <c r="AD16" s="36" t="s">
        <v>33</v>
      </c>
      <c r="AE16" s="28" t="s">
        <v>34</v>
      </c>
      <c r="AF16" s="36" t="s">
        <v>35</v>
      </c>
      <c r="AG16" s="28" t="s">
        <v>36</v>
      </c>
      <c r="AH16" s="36" t="s">
        <v>37</v>
      </c>
      <c r="AI16" s="36" t="s">
        <v>38</v>
      </c>
      <c r="AJ16" s="36" t="s">
        <v>39</v>
      </c>
      <c r="AK16" s="114"/>
      <c r="AL16" s="115"/>
      <c r="AM16" s="115"/>
      <c r="AN16" s="115"/>
    </row>
    <row r="17" spans="1:40" s="3" customFormat="1" ht="12" customHeight="1" x14ac:dyDescent="0.15">
      <c r="A17" s="2"/>
      <c r="B17" s="2"/>
      <c r="C17" s="2"/>
      <c r="D17" s="2"/>
      <c r="E17" s="2"/>
      <c r="F17" s="46"/>
      <c r="G17" s="17"/>
      <c r="H17" s="8"/>
      <c r="I17" s="29"/>
      <c r="J17" s="8"/>
      <c r="K17" s="7"/>
      <c r="L17" s="8"/>
      <c r="M17" s="34"/>
      <c r="N17" s="8"/>
      <c r="O17" s="7"/>
      <c r="P17" s="8"/>
      <c r="Q17" s="29"/>
      <c r="R17" s="8"/>
      <c r="S17" s="29"/>
      <c r="T17" s="34"/>
      <c r="U17" s="40"/>
      <c r="V17" s="40"/>
      <c r="W17" s="32"/>
      <c r="X17" s="40"/>
      <c r="Y17" s="32"/>
      <c r="Z17" s="40"/>
      <c r="AA17" s="32"/>
      <c r="AB17" s="40"/>
      <c r="AC17" s="32"/>
      <c r="AD17" s="40"/>
      <c r="AE17" s="32"/>
      <c r="AF17" s="40"/>
      <c r="AG17" s="32"/>
      <c r="AH17" s="40"/>
      <c r="AI17" s="37"/>
      <c r="AJ17" s="37"/>
      <c r="AK17" s="2"/>
      <c r="AL17" s="2"/>
      <c r="AM17" s="2"/>
      <c r="AN17" s="2"/>
    </row>
    <row r="18" spans="1:40" s="24" customFormat="1" ht="12" customHeight="1" x14ac:dyDescent="0.15">
      <c r="A18" s="93" t="s">
        <v>55</v>
      </c>
      <c r="B18" s="94"/>
      <c r="C18" s="94"/>
      <c r="D18" s="94"/>
      <c r="E18" s="16" t="s">
        <v>1</v>
      </c>
      <c r="F18" s="47">
        <v>2056</v>
      </c>
      <c r="G18" s="22">
        <v>2767711</v>
      </c>
      <c r="H18" s="4">
        <v>9.5</v>
      </c>
      <c r="I18" s="30">
        <v>474407</v>
      </c>
      <c r="J18" s="4">
        <v>15.8</v>
      </c>
      <c r="K18" s="23">
        <v>3242118</v>
      </c>
      <c r="L18" s="4">
        <v>10.4</v>
      </c>
      <c r="M18" s="30">
        <v>8527308</v>
      </c>
      <c r="N18" s="4">
        <v>8.3000000000000007</v>
      </c>
      <c r="O18" s="23">
        <v>1020067</v>
      </c>
      <c r="P18" s="4">
        <v>11.8</v>
      </c>
      <c r="Q18" s="30">
        <v>9547375</v>
      </c>
      <c r="R18" s="4">
        <v>8.6999999999999993</v>
      </c>
      <c r="S18" s="30">
        <v>11562</v>
      </c>
      <c r="T18" s="30">
        <v>571205</v>
      </c>
      <c r="U18" s="4">
        <v>46.5</v>
      </c>
      <c r="V18" s="61">
        <v>2.9</v>
      </c>
      <c r="W18" s="30">
        <v>6421430</v>
      </c>
      <c r="X18" s="4">
        <v>-31</v>
      </c>
      <c r="Y18" s="30">
        <v>889714</v>
      </c>
      <c r="Z18" s="4">
        <v>-55</v>
      </c>
      <c r="AA18" s="30">
        <v>7311144</v>
      </c>
      <c r="AB18" s="4">
        <v>-35.200000000000003</v>
      </c>
      <c r="AC18" s="30">
        <v>21714734</v>
      </c>
      <c r="AD18" s="4">
        <v>-21.9</v>
      </c>
      <c r="AE18" s="30">
        <v>2545814</v>
      </c>
      <c r="AF18" s="4">
        <v>-45.2</v>
      </c>
      <c r="AG18" s="30">
        <v>24260548</v>
      </c>
      <c r="AH18" s="4">
        <v>-25.2</v>
      </c>
      <c r="AI18" s="4">
        <v>24.6</v>
      </c>
      <c r="AJ18" s="42">
        <v>3.3</v>
      </c>
      <c r="AK18" s="109" t="s">
        <v>0</v>
      </c>
      <c r="AL18" s="109"/>
      <c r="AM18" s="109"/>
      <c r="AN18" s="109"/>
    </row>
    <row r="19" spans="1:40" s="3" customFormat="1" ht="12" customHeight="1" x14ac:dyDescent="0.15">
      <c r="A19" s="118" t="s">
        <v>49</v>
      </c>
      <c r="B19" s="118"/>
      <c r="C19" s="118"/>
      <c r="D19" s="118"/>
      <c r="E19" s="16"/>
      <c r="F19" s="48"/>
      <c r="G19" s="17" t="s">
        <v>88</v>
      </c>
      <c r="H19" s="8" t="s">
        <v>88</v>
      </c>
      <c r="I19" s="29" t="s">
        <v>88</v>
      </c>
      <c r="J19" s="8" t="s">
        <v>88</v>
      </c>
      <c r="K19" s="7" t="s">
        <v>88</v>
      </c>
      <c r="L19" s="8" t="s">
        <v>88</v>
      </c>
      <c r="M19" s="34" t="s">
        <v>88</v>
      </c>
      <c r="N19" s="8" t="s">
        <v>88</v>
      </c>
      <c r="O19" s="7" t="s">
        <v>88</v>
      </c>
      <c r="P19" s="8" t="s">
        <v>88</v>
      </c>
      <c r="Q19" s="29" t="s">
        <v>88</v>
      </c>
      <c r="R19" s="8" t="s">
        <v>88</v>
      </c>
      <c r="S19" s="29" t="s">
        <v>88</v>
      </c>
      <c r="T19" s="31" t="s">
        <v>88</v>
      </c>
      <c r="U19" s="8" t="s">
        <v>88</v>
      </c>
      <c r="V19" s="43" t="s">
        <v>88</v>
      </c>
      <c r="W19" s="29" t="s">
        <v>88</v>
      </c>
      <c r="X19" s="8" t="s">
        <v>88</v>
      </c>
      <c r="Y19" s="29" t="s">
        <v>88</v>
      </c>
      <c r="Z19" s="8" t="s">
        <v>88</v>
      </c>
      <c r="AA19" s="29" t="s">
        <v>88</v>
      </c>
      <c r="AB19" s="8" t="s">
        <v>88</v>
      </c>
      <c r="AC19" s="29" t="s">
        <v>88</v>
      </c>
      <c r="AD19" s="8" t="s">
        <v>88</v>
      </c>
      <c r="AE19" s="31" t="s">
        <v>88</v>
      </c>
      <c r="AF19" s="8" t="s">
        <v>88</v>
      </c>
      <c r="AG19" s="29" t="s">
        <v>88</v>
      </c>
      <c r="AH19" s="8" t="s">
        <v>88</v>
      </c>
      <c r="AI19" s="8" t="s">
        <v>88</v>
      </c>
      <c r="AJ19" s="43" t="s">
        <v>88</v>
      </c>
      <c r="AK19" s="110" t="s">
        <v>49</v>
      </c>
      <c r="AL19" s="110"/>
      <c r="AM19" s="110"/>
      <c r="AN19" s="110"/>
    </row>
    <row r="20" spans="1:40" s="3" customFormat="1" ht="12" customHeight="1" x14ac:dyDescent="0.15">
      <c r="A20" s="3">
        <v>1</v>
      </c>
      <c r="B20" s="117" t="s">
        <v>59</v>
      </c>
      <c r="C20" s="117"/>
      <c r="D20" s="117"/>
      <c r="E20" s="18"/>
      <c r="F20" s="49">
        <v>65</v>
      </c>
      <c r="G20" s="12">
        <v>40373</v>
      </c>
      <c r="H20" s="8">
        <v>15.5</v>
      </c>
      <c r="I20" s="31">
        <v>5342</v>
      </c>
      <c r="J20" s="8">
        <v>0.1</v>
      </c>
      <c r="K20" s="13">
        <v>45715</v>
      </c>
      <c r="L20" s="8">
        <v>13.4</v>
      </c>
      <c r="M20" s="31">
        <v>82141</v>
      </c>
      <c r="N20" s="8">
        <v>15.9</v>
      </c>
      <c r="O20" s="13">
        <v>10290</v>
      </c>
      <c r="P20" s="8">
        <v>9.4</v>
      </c>
      <c r="Q20" s="31">
        <v>92431</v>
      </c>
      <c r="R20" s="8">
        <v>15.1</v>
      </c>
      <c r="S20" s="31">
        <v>183</v>
      </c>
      <c r="T20" s="31">
        <v>7372</v>
      </c>
      <c r="U20" s="8">
        <v>34.799999999999997</v>
      </c>
      <c r="V20" s="43">
        <v>2</v>
      </c>
      <c r="W20" s="31">
        <v>106584</v>
      </c>
      <c r="X20" s="8">
        <v>-23.5</v>
      </c>
      <c r="Y20" s="31">
        <v>10830</v>
      </c>
      <c r="Z20" s="8">
        <v>-51.2</v>
      </c>
      <c r="AA20" s="31">
        <v>117414</v>
      </c>
      <c r="AB20" s="8">
        <v>-27.3</v>
      </c>
      <c r="AC20" s="31">
        <v>232929</v>
      </c>
      <c r="AD20" s="8">
        <v>-15.7</v>
      </c>
      <c r="AE20" s="31">
        <v>27584</v>
      </c>
      <c r="AF20" s="8">
        <v>-33.5</v>
      </c>
      <c r="AG20" s="31">
        <v>260513</v>
      </c>
      <c r="AH20" s="8">
        <v>-18</v>
      </c>
      <c r="AI20" s="8">
        <v>18.100000000000001</v>
      </c>
      <c r="AJ20" s="44">
        <v>2.2000000000000002</v>
      </c>
      <c r="AK20" s="52">
        <f>A20</f>
        <v>1</v>
      </c>
      <c r="AL20" s="110" t="str">
        <f>B20</f>
        <v xml:space="preserve">Bayerischer Untermain </v>
      </c>
      <c r="AM20" s="110"/>
      <c r="AN20" s="110"/>
    </row>
    <row r="21" spans="1:40" s="3" customFormat="1" ht="12" customHeight="1" x14ac:dyDescent="0.15">
      <c r="A21" s="3">
        <v>2</v>
      </c>
      <c r="B21" s="117" t="s">
        <v>60</v>
      </c>
      <c r="C21" s="117"/>
      <c r="D21" s="117"/>
      <c r="E21" s="18"/>
      <c r="F21" s="49">
        <v>124</v>
      </c>
      <c r="G21" s="12">
        <v>117363</v>
      </c>
      <c r="H21" s="8">
        <v>2</v>
      </c>
      <c r="I21" s="31">
        <v>17952</v>
      </c>
      <c r="J21" s="8">
        <v>1.6</v>
      </c>
      <c r="K21" s="13">
        <v>135315</v>
      </c>
      <c r="L21" s="8">
        <v>1.9</v>
      </c>
      <c r="M21" s="31">
        <v>241987</v>
      </c>
      <c r="N21" s="8">
        <v>3.2</v>
      </c>
      <c r="O21" s="13">
        <v>32588</v>
      </c>
      <c r="P21" s="8">
        <v>9</v>
      </c>
      <c r="Q21" s="31">
        <v>274575</v>
      </c>
      <c r="R21" s="8">
        <v>3.8</v>
      </c>
      <c r="S21" s="31">
        <v>368</v>
      </c>
      <c r="T21" s="31">
        <v>15653</v>
      </c>
      <c r="U21" s="8">
        <v>41.6</v>
      </c>
      <c r="V21" s="43">
        <v>2</v>
      </c>
      <c r="W21" s="31">
        <v>284910</v>
      </c>
      <c r="X21" s="8">
        <v>-25.5</v>
      </c>
      <c r="Y21" s="31">
        <v>29960</v>
      </c>
      <c r="Z21" s="8">
        <v>-49.1</v>
      </c>
      <c r="AA21" s="31">
        <v>314870</v>
      </c>
      <c r="AB21" s="8">
        <v>-28.7</v>
      </c>
      <c r="AC21" s="31">
        <v>615390</v>
      </c>
      <c r="AD21" s="8">
        <v>-16.899999999999999</v>
      </c>
      <c r="AE21" s="31">
        <v>74814</v>
      </c>
      <c r="AF21" s="8">
        <v>-27.6</v>
      </c>
      <c r="AG21" s="31">
        <v>690204</v>
      </c>
      <c r="AH21" s="8">
        <v>-18.2</v>
      </c>
      <c r="AI21" s="8">
        <v>18.899999999999999</v>
      </c>
      <c r="AJ21" s="44">
        <v>2.2000000000000002</v>
      </c>
      <c r="AK21" s="52">
        <f t="shared" ref="AK21:AK37" si="0">A21</f>
        <v>2</v>
      </c>
      <c r="AL21" s="110" t="str">
        <f>B21</f>
        <v xml:space="preserve">Würzburg </v>
      </c>
      <c r="AM21" s="110"/>
      <c r="AN21" s="110"/>
    </row>
    <row r="22" spans="1:40" s="3" customFormat="1" ht="12" customHeight="1" x14ac:dyDescent="0.15">
      <c r="A22" s="3">
        <v>3</v>
      </c>
      <c r="B22" s="117" t="s">
        <v>61</v>
      </c>
      <c r="C22" s="117"/>
      <c r="D22" s="117"/>
      <c r="E22" s="18"/>
      <c r="F22" s="49">
        <v>119</v>
      </c>
      <c r="G22" s="12">
        <v>74545</v>
      </c>
      <c r="H22" s="8">
        <v>11.8</v>
      </c>
      <c r="I22" s="31">
        <v>5281</v>
      </c>
      <c r="J22" s="8">
        <v>23</v>
      </c>
      <c r="K22" s="13">
        <v>79826</v>
      </c>
      <c r="L22" s="8">
        <v>12.5</v>
      </c>
      <c r="M22" s="31">
        <v>299562</v>
      </c>
      <c r="N22" s="8">
        <v>16.8</v>
      </c>
      <c r="O22" s="13">
        <v>10037</v>
      </c>
      <c r="P22" s="8">
        <v>2.7</v>
      </c>
      <c r="Q22" s="31">
        <v>309599</v>
      </c>
      <c r="R22" s="8">
        <v>16.3</v>
      </c>
      <c r="S22" s="31">
        <v>356</v>
      </c>
      <c r="T22" s="31">
        <v>19194</v>
      </c>
      <c r="U22" s="8">
        <v>47.8</v>
      </c>
      <c r="V22" s="43">
        <v>3.9</v>
      </c>
      <c r="W22" s="31">
        <v>184186</v>
      </c>
      <c r="X22" s="8">
        <v>-29.9</v>
      </c>
      <c r="Y22" s="31">
        <v>9578</v>
      </c>
      <c r="Z22" s="8">
        <v>-32.700000000000003</v>
      </c>
      <c r="AA22" s="31">
        <v>193764</v>
      </c>
      <c r="AB22" s="8">
        <v>-30</v>
      </c>
      <c r="AC22" s="31">
        <v>1042351</v>
      </c>
      <c r="AD22" s="8">
        <v>-10.6</v>
      </c>
      <c r="AE22" s="31">
        <v>24219</v>
      </c>
      <c r="AF22" s="8">
        <v>-25.7</v>
      </c>
      <c r="AG22" s="31">
        <v>1066570</v>
      </c>
      <c r="AH22" s="8">
        <v>-11</v>
      </c>
      <c r="AI22" s="8">
        <v>32</v>
      </c>
      <c r="AJ22" s="44">
        <v>5.5</v>
      </c>
      <c r="AK22" s="52">
        <f t="shared" si="0"/>
        <v>3</v>
      </c>
      <c r="AL22" s="110" t="str">
        <f t="shared" ref="AL22:AL35" si="1">B22</f>
        <v xml:space="preserve">Main-Rhön </v>
      </c>
      <c r="AM22" s="110"/>
      <c r="AN22" s="110"/>
    </row>
    <row r="23" spans="1:40" s="3" customFormat="1" ht="12" customHeight="1" x14ac:dyDescent="0.15">
      <c r="A23" s="3">
        <v>4</v>
      </c>
      <c r="B23" s="117" t="s">
        <v>58</v>
      </c>
      <c r="C23" s="117"/>
      <c r="D23" s="117"/>
      <c r="E23" s="18"/>
      <c r="F23" s="49">
        <v>113</v>
      </c>
      <c r="G23" s="12">
        <v>101999</v>
      </c>
      <c r="H23" s="8">
        <v>5.5</v>
      </c>
      <c r="I23" s="31">
        <v>7899</v>
      </c>
      <c r="J23" s="8">
        <v>4.9000000000000004</v>
      </c>
      <c r="K23" s="13">
        <v>109898</v>
      </c>
      <c r="L23" s="8">
        <v>5.5</v>
      </c>
      <c r="M23" s="31">
        <v>254058</v>
      </c>
      <c r="N23" s="8">
        <v>9.1</v>
      </c>
      <c r="O23" s="13">
        <v>20429</v>
      </c>
      <c r="P23" s="8">
        <v>13.8</v>
      </c>
      <c r="Q23" s="31">
        <v>274487</v>
      </c>
      <c r="R23" s="8">
        <v>9.4</v>
      </c>
      <c r="S23" s="31">
        <v>429</v>
      </c>
      <c r="T23" s="31">
        <v>17859</v>
      </c>
      <c r="U23" s="8">
        <v>42.8</v>
      </c>
      <c r="V23" s="43">
        <v>2.5</v>
      </c>
      <c r="W23" s="31">
        <v>236623</v>
      </c>
      <c r="X23" s="8">
        <v>-27.3</v>
      </c>
      <c r="Y23" s="31">
        <v>15150</v>
      </c>
      <c r="Z23" s="8">
        <v>-45.7</v>
      </c>
      <c r="AA23" s="31">
        <v>251773</v>
      </c>
      <c r="AB23" s="8">
        <v>-28.7</v>
      </c>
      <c r="AC23" s="31">
        <v>685319</v>
      </c>
      <c r="AD23" s="8">
        <v>-15.5</v>
      </c>
      <c r="AE23" s="31">
        <v>59154</v>
      </c>
      <c r="AF23" s="8">
        <v>-15.4</v>
      </c>
      <c r="AG23" s="31">
        <v>744473</v>
      </c>
      <c r="AH23" s="8">
        <v>-15.5</v>
      </c>
      <c r="AI23" s="8">
        <v>21.7</v>
      </c>
      <c r="AJ23" s="44">
        <v>3</v>
      </c>
      <c r="AK23" s="52">
        <f t="shared" si="0"/>
        <v>4</v>
      </c>
      <c r="AL23" s="110" t="str">
        <f t="shared" si="1"/>
        <v>Oberfranken-West</v>
      </c>
      <c r="AM23" s="110"/>
      <c r="AN23" s="110"/>
    </row>
    <row r="24" spans="1:40" s="3" customFormat="1" ht="12" customHeight="1" x14ac:dyDescent="0.15">
      <c r="A24" s="3">
        <v>5</v>
      </c>
      <c r="B24" s="117" t="s">
        <v>62</v>
      </c>
      <c r="C24" s="117"/>
      <c r="D24" s="117"/>
      <c r="E24" s="18"/>
      <c r="F24" s="49">
        <v>102</v>
      </c>
      <c r="G24" s="12">
        <v>85239</v>
      </c>
      <c r="H24" s="8">
        <v>7.4</v>
      </c>
      <c r="I24" s="31">
        <v>8820</v>
      </c>
      <c r="J24" s="8">
        <v>27.3</v>
      </c>
      <c r="K24" s="13">
        <v>94059</v>
      </c>
      <c r="L24" s="8">
        <v>9</v>
      </c>
      <c r="M24" s="31">
        <v>222201</v>
      </c>
      <c r="N24" s="8">
        <v>10.4</v>
      </c>
      <c r="O24" s="13">
        <v>15990</v>
      </c>
      <c r="P24" s="8">
        <v>19.5</v>
      </c>
      <c r="Q24" s="31">
        <v>238191</v>
      </c>
      <c r="R24" s="8">
        <v>10.9</v>
      </c>
      <c r="S24" s="31">
        <v>411</v>
      </c>
      <c r="T24" s="31">
        <v>16335</v>
      </c>
      <c r="U24" s="8">
        <v>38.4</v>
      </c>
      <c r="V24" s="43">
        <v>2.5</v>
      </c>
      <c r="W24" s="31">
        <v>207264</v>
      </c>
      <c r="X24" s="8">
        <v>-23.6</v>
      </c>
      <c r="Y24" s="31">
        <v>15848</v>
      </c>
      <c r="Z24" s="8">
        <v>-33.6</v>
      </c>
      <c r="AA24" s="31">
        <v>223112</v>
      </c>
      <c r="AB24" s="8">
        <v>-24.4</v>
      </c>
      <c r="AC24" s="31">
        <v>637725</v>
      </c>
      <c r="AD24" s="8">
        <v>-14.6</v>
      </c>
      <c r="AE24" s="31">
        <v>41547</v>
      </c>
      <c r="AF24" s="8">
        <v>-20.3</v>
      </c>
      <c r="AG24" s="31">
        <v>679272</v>
      </c>
      <c r="AH24" s="8">
        <v>-14.9</v>
      </c>
      <c r="AI24" s="8">
        <v>22.4</v>
      </c>
      <c r="AJ24" s="44">
        <v>3</v>
      </c>
      <c r="AK24" s="52">
        <f t="shared" si="0"/>
        <v>5</v>
      </c>
      <c r="AL24" s="110" t="str">
        <f t="shared" si="1"/>
        <v xml:space="preserve">Oberfranken-Ost </v>
      </c>
      <c r="AM24" s="110"/>
      <c r="AN24" s="110"/>
    </row>
    <row r="25" spans="1:40" s="3" customFormat="1" ht="12" customHeight="1" x14ac:dyDescent="0.15">
      <c r="A25" s="3">
        <v>6</v>
      </c>
      <c r="B25" s="117" t="s">
        <v>63</v>
      </c>
      <c r="C25" s="117"/>
      <c r="D25" s="117"/>
      <c r="E25" s="18"/>
      <c r="F25" s="49">
        <v>125</v>
      </c>
      <c r="G25" s="12">
        <v>53617</v>
      </c>
      <c r="H25" s="8">
        <v>16</v>
      </c>
      <c r="I25" s="31">
        <v>4060</v>
      </c>
      <c r="J25" s="8">
        <v>1.9</v>
      </c>
      <c r="K25" s="13">
        <v>57677</v>
      </c>
      <c r="L25" s="8">
        <v>14.9</v>
      </c>
      <c r="M25" s="31">
        <v>144377</v>
      </c>
      <c r="N25" s="8">
        <v>12.1</v>
      </c>
      <c r="O25" s="13">
        <v>15936</v>
      </c>
      <c r="P25" s="8">
        <v>2.2999999999999998</v>
      </c>
      <c r="Q25" s="31">
        <v>160313</v>
      </c>
      <c r="R25" s="8">
        <v>11.1</v>
      </c>
      <c r="S25" s="31">
        <v>373</v>
      </c>
      <c r="T25" s="31">
        <v>11713</v>
      </c>
      <c r="U25" s="8">
        <v>35.299999999999997</v>
      </c>
      <c r="V25" s="43">
        <v>2.8</v>
      </c>
      <c r="W25" s="31">
        <v>144937</v>
      </c>
      <c r="X25" s="8">
        <v>-11.8</v>
      </c>
      <c r="Y25" s="31">
        <v>13560</v>
      </c>
      <c r="Z25" s="8">
        <v>-29.8</v>
      </c>
      <c r="AA25" s="31">
        <v>158497</v>
      </c>
      <c r="AB25" s="8">
        <v>-13.7</v>
      </c>
      <c r="AC25" s="31">
        <v>423515</v>
      </c>
      <c r="AD25" s="8">
        <v>-2.7</v>
      </c>
      <c r="AE25" s="31">
        <v>87895</v>
      </c>
      <c r="AF25" s="8">
        <v>1.3</v>
      </c>
      <c r="AG25" s="31">
        <v>511410</v>
      </c>
      <c r="AH25" s="8">
        <v>-2</v>
      </c>
      <c r="AI25" s="8">
        <v>21.6</v>
      </c>
      <c r="AJ25" s="44">
        <v>3.2</v>
      </c>
      <c r="AK25" s="52">
        <f t="shared" si="0"/>
        <v>6</v>
      </c>
      <c r="AL25" s="110" t="str">
        <f t="shared" si="1"/>
        <v xml:space="preserve">Oberpfalz-Nord </v>
      </c>
      <c r="AM25" s="110"/>
      <c r="AN25" s="110"/>
    </row>
    <row r="26" spans="1:40" s="3" customFormat="1" ht="11.1" customHeight="1" x14ac:dyDescent="0.15">
      <c r="A26" s="3">
        <v>7</v>
      </c>
      <c r="B26" s="119" t="s">
        <v>83</v>
      </c>
      <c r="C26" s="119"/>
      <c r="D26" s="119"/>
      <c r="E26" s="18"/>
      <c r="F26" s="49">
        <v>86</v>
      </c>
      <c r="G26" s="12">
        <v>170404</v>
      </c>
      <c r="H26" s="8">
        <v>16.899999999999999</v>
      </c>
      <c r="I26" s="31">
        <v>52392</v>
      </c>
      <c r="J26" s="8">
        <v>24.6</v>
      </c>
      <c r="K26" s="13">
        <v>222796</v>
      </c>
      <c r="L26" s="8">
        <v>18.600000000000001</v>
      </c>
      <c r="M26" s="31">
        <v>319045</v>
      </c>
      <c r="N26" s="8">
        <v>17.600000000000001</v>
      </c>
      <c r="O26" s="13">
        <v>82548</v>
      </c>
      <c r="P26" s="8">
        <v>21.2</v>
      </c>
      <c r="Q26" s="31">
        <v>401593</v>
      </c>
      <c r="R26" s="8">
        <v>18.3</v>
      </c>
      <c r="S26" s="31">
        <v>476</v>
      </c>
      <c r="T26" s="31">
        <v>35489</v>
      </c>
      <c r="U26" s="8">
        <v>34.299999999999997</v>
      </c>
      <c r="V26" s="43">
        <v>1.8</v>
      </c>
      <c r="W26" s="31">
        <v>407422</v>
      </c>
      <c r="X26" s="8">
        <v>-33.700000000000003</v>
      </c>
      <c r="Y26" s="31">
        <v>88123</v>
      </c>
      <c r="Z26" s="8">
        <v>-54.2</v>
      </c>
      <c r="AA26" s="31">
        <v>495545</v>
      </c>
      <c r="AB26" s="8">
        <v>-38.6</v>
      </c>
      <c r="AC26" s="31">
        <v>883456</v>
      </c>
      <c r="AD26" s="8">
        <v>-27.6</v>
      </c>
      <c r="AE26" s="31">
        <v>190613</v>
      </c>
      <c r="AF26" s="8">
        <v>-53.3</v>
      </c>
      <c r="AG26" s="31">
        <v>1074069</v>
      </c>
      <c r="AH26" s="8">
        <v>-34</v>
      </c>
      <c r="AI26" s="8">
        <v>16.3</v>
      </c>
      <c r="AJ26" s="44">
        <v>2.2000000000000002</v>
      </c>
      <c r="AK26" s="52">
        <f t="shared" si="0"/>
        <v>7</v>
      </c>
      <c r="AL26" s="110" t="s">
        <v>80</v>
      </c>
      <c r="AM26" s="110"/>
      <c r="AN26" s="110"/>
    </row>
    <row r="27" spans="1:40" s="3" customFormat="1" ht="11.1" customHeight="1" x14ac:dyDescent="0.15">
      <c r="A27" s="3">
        <v>8</v>
      </c>
      <c r="B27" s="117" t="s">
        <v>64</v>
      </c>
      <c r="C27" s="117"/>
      <c r="D27" s="117"/>
      <c r="E27" s="18"/>
      <c r="F27" s="49">
        <v>124</v>
      </c>
      <c r="G27" s="12">
        <v>114575</v>
      </c>
      <c r="H27" s="8">
        <v>12.1</v>
      </c>
      <c r="I27" s="31">
        <v>15006</v>
      </c>
      <c r="J27" s="8">
        <v>4.2</v>
      </c>
      <c r="K27" s="13">
        <v>129581</v>
      </c>
      <c r="L27" s="8">
        <v>11.2</v>
      </c>
      <c r="M27" s="31">
        <v>330917</v>
      </c>
      <c r="N27" s="8">
        <v>12.1</v>
      </c>
      <c r="O27" s="13">
        <v>25603</v>
      </c>
      <c r="P27" s="8">
        <v>4.0999999999999996</v>
      </c>
      <c r="Q27" s="31">
        <v>356520</v>
      </c>
      <c r="R27" s="8">
        <v>11.5</v>
      </c>
      <c r="S27" s="31">
        <v>478</v>
      </c>
      <c r="T27" s="31">
        <v>17032</v>
      </c>
      <c r="U27" s="8">
        <v>44</v>
      </c>
      <c r="V27" s="43">
        <v>2.8</v>
      </c>
      <c r="W27" s="31">
        <v>245472</v>
      </c>
      <c r="X27" s="8">
        <v>-14</v>
      </c>
      <c r="Y27" s="31">
        <v>22610</v>
      </c>
      <c r="Z27" s="8">
        <v>-49.8</v>
      </c>
      <c r="AA27" s="31">
        <v>268082</v>
      </c>
      <c r="AB27" s="8">
        <v>-18.899999999999999</v>
      </c>
      <c r="AC27" s="31">
        <v>802185</v>
      </c>
      <c r="AD27" s="8">
        <v>-2.7</v>
      </c>
      <c r="AE27" s="31">
        <v>54534</v>
      </c>
      <c r="AF27" s="8">
        <v>-31.5</v>
      </c>
      <c r="AG27" s="31">
        <v>856719</v>
      </c>
      <c r="AH27" s="8">
        <v>-5.2</v>
      </c>
      <c r="AI27" s="8">
        <v>21.4</v>
      </c>
      <c r="AJ27" s="44">
        <v>3.2</v>
      </c>
      <c r="AK27" s="52">
        <f t="shared" si="0"/>
        <v>8</v>
      </c>
      <c r="AL27" s="110" t="str">
        <f t="shared" si="1"/>
        <v xml:space="preserve">Westmittelfranken </v>
      </c>
      <c r="AM27" s="110"/>
      <c r="AN27" s="110"/>
    </row>
    <row r="28" spans="1:40" s="3" customFormat="1" ht="12" customHeight="1" x14ac:dyDescent="0.15">
      <c r="A28" s="3">
        <v>9</v>
      </c>
      <c r="B28" s="117" t="s">
        <v>65</v>
      </c>
      <c r="C28" s="117"/>
      <c r="D28" s="117"/>
      <c r="E28" s="18"/>
      <c r="F28" s="49">
        <v>142</v>
      </c>
      <c r="G28" s="12">
        <v>68050</v>
      </c>
      <c r="H28" s="8">
        <v>13.5</v>
      </c>
      <c r="I28" s="31">
        <v>12962</v>
      </c>
      <c r="J28" s="8">
        <v>6.6</v>
      </c>
      <c r="K28" s="13">
        <v>81012</v>
      </c>
      <c r="L28" s="8">
        <v>12.4</v>
      </c>
      <c r="M28" s="31">
        <v>137710</v>
      </c>
      <c r="N28" s="8">
        <v>14.9</v>
      </c>
      <c r="O28" s="13">
        <v>25664</v>
      </c>
      <c r="P28" s="8">
        <v>7.8</v>
      </c>
      <c r="Q28" s="31">
        <v>163374</v>
      </c>
      <c r="R28" s="8">
        <v>13.7</v>
      </c>
      <c r="S28" s="31">
        <v>260</v>
      </c>
      <c r="T28" s="31">
        <v>15050</v>
      </c>
      <c r="U28" s="8">
        <v>32.1</v>
      </c>
      <c r="V28" s="43">
        <v>2</v>
      </c>
      <c r="W28" s="31">
        <v>185665</v>
      </c>
      <c r="X28" s="8">
        <v>-29.9</v>
      </c>
      <c r="Y28" s="31">
        <v>26883</v>
      </c>
      <c r="Z28" s="8">
        <v>-43.1</v>
      </c>
      <c r="AA28" s="31">
        <v>212548</v>
      </c>
      <c r="AB28" s="8">
        <v>-31.9</v>
      </c>
      <c r="AC28" s="31">
        <v>426954</v>
      </c>
      <c r="AD28" s="8">
        <v>-22.3</v>
      </c>
      <c r="AE28" s="31">
        <v>74003</v>
      </c>
      <c r="AF28" s="8">
        <v>-24.3</v>
      </c>
      <c r="AG28" s="31">
        <v>500957</v>
      </c>
      <c r="AH28" s="8">
        <v>-22.6</v>
      </c>
      <c r="AI28" s="8">
        <v>17.3</v>
      </c>
      <c r="AJ28" s="44">
        <v>2.4</v>
      </c>
      <c r="AK28" s="52">
        <f t="shared" si="0"/>
        <v>9</v>
      </c>
      <c r="AL28" s="110" t="str">
        <f t="shared" si="1"/>
        <v xml:space="preserve">Augsburg </v>
      </c>
      <c r="AM28" s="110"/>
      <c r="AN28" s="110"/>
    </row>
    <row r="29" spans="1:40" s="3" customFormat="1" ht="12" customHeight="1" x14ac:dyDescent="0.15">
      <c r="A29" s="3">
        <v>10</v>
      </c>
      <c r="B29" s="117" t="s">
        <v>66</v>
      </c>
      <c r="C29" s="117"/>
      <c r="D29" s="117"/>
      <c r="E29" s="18"/>
      <c r="F29" s="49">
        <v>68</v>
      </c>
      <c r="G29" s="12">
        <v>83338</v>
      </c>
      <c r="H29" s="8">
        <v>9.3000000000000007</v>
      </c>
      <c r="I29" s="31">
        <v>19231</v>
      </c>
      <c r="J29" s="8">
        <v>32.299999999999997</v>
      </c>
      <c r="K29" s="13">
        <v>102569</v>
      </c>
      <c r="L29" s="8">
        <v>13</v>
      </c>
      <c r="M29" s="31">
        <v>167552</v>
      </c>
      <c r="N29" s="8">
        <v>9.9</v>
      </c>
      <c r="O29" s="13">
        <v>31213</v>
      </c>
      <c r="P29" s="8">
        <v>17.600000000000001</v>
      </c>
      <c r="Q29" s="31">
        <v>198765</v>
      </c>
      <c r="R29" s="8">
        <v>11</v>
      </c>
      <c r="S29" s="31">
        <v>278</v>
      </c>
      <c r="T29" s="31">
        <v>13015</v>
      </c>
      <c r="U29" s="8">
        <v>37.6</v>
      </c>
      <c r="V29" s="43">
        <v>1.9</v>
      </c>
      <c r="W29" s="31">
        <v>201286</v>
      </c>
      <c r="X29" s="8">
        <v>-21.8</v>
      </c>
      <c r="Y29" s="31">
        <v>30945</v>
      </c>
      <c r="Z29" s="8">
        <v>-45.3</v>
      </c>
      <c r="AA29" s="31">
        <v>232231</v>
      </c>
      <c r="AB29" s="8">
        <v>-26</v>
      </c>
      <c r="AC29" s="31">
        <v>463181</v>
      </c>
      <c r="AD29" s="8">
        <v>-14.5</v>
      </c>
      <c r="AE29" s="31">
        <v>82802</v>
      </c>
      <c r="AF29" s="8">
        <v>-30.6</v>
      </c>
      <c r="AG29" s="31">
        <v>545983</v>
      </c>
      <c r="AH29" s="8">
        <v>-17.399999999999999</v>
      </c>
      <c r="AI29" s="8">
        <v>19.8</v>
      </c>
      <c r="AJ29" s="44">
        <v>2.4</v>
      </c>
      <c r="AK29" s="52">
        <f t="shared" si="0"/>
        <v>10</v>
      </c>
      <c r="AL29" s="110" t="str">
        <f t="shared" si="1"/>
        <v xml:space="preserve">Ingolstadt </v>
      </c>
      <c r="AM29" s="110"/>
      <c r="AN29" s="110"/>
    </row>
    <row r="30" spans="1:40" s="3" customFormat="1" ht="12" customHeight="1" x14ac:dyDescent="0.15">
      <c r="A30" s="3">
        <v>11</v>
      </c>
      <c r="B30" s="117" t="s">
        <v>67</v>
      </c>
      <c r="C30" s="117"/>
      <c r="D30" s="117"/>
      <c r="E30" s="18"/>
      <c r="F30" s="49">
        <v>119</v>
      </c>
      <c r="G30" s="12">
        <v>145540</v>
      </c>
      <c r="H30" s="8">
        <v>4.5</v>
      </c>
      <c r="I30" s="31">
        <v>18548</v>
      </c>
      <c r="J30" s="8">
        <v>1.9</v>
      </c>
      <c r="K30" s="13">
        <v>164088</v>
      </c>
      <c r="L30" s="8">
        <v>4.2</v>
      </c>
      <c r="M30" s="31">
        <v>413322</v>
      </c>
      <c r="N30" s="8">
        <v>4.4000000000000004</v>
      </c>
      <c r="O30" s="13">
        <v>35952</v>
      </c>
      <c r="P30" s="8">
        <v>-3.6</v>
      </c>
      <c r="Q30" s="31">
        <v>449274</v>
      </c>
      <c r="R30" s="8">
        <v>3.7</v>
      </c>
      <c r="S30" s="31">
        <v>604</v>
      </c>
      <c r="T30" s="31">
        <v>30992</v>
      </c>
      <c r="U30" s="8">
        <v>42.6</v>
      </c>
      <c r="V30" s="43">
        <v>2.7</v>
      </c>
      <c r="W30" s="31">
        <v>335240</v>
      </c>
      <c r="X30" s="8">
        <v>-32.9</v>
      </c>
      <c r="Y30" s="31">
        <v>36894</v>
      </c>
      <c r="Z30" s="8">
        <v>-38.5</v>
      </c>
      <c r="AA30" s="31">
        <v>372134</v>
      </c>
      <c r="AB30" s="8">
        <v>-33.5</v>
      </c>
      <c r="AC30" s="31">
        <v>1059905</v>
      </c>
      <c r="AD30" s="8">
        <v>-28.3</v>
      </c>
      <c r="AE30" s="31">
        <v>102763</v>
      </c>
      <c r="AF30" s="8">
        <v>-32</v>
      </c>
      <c r="AG30" s="31">
        <v>1162668</v>
      </c>
      <c r="AH30" s="8">
        <v>-28.7</v>
      </c>
      <c r="AI30" s="8">
        <v>21.9</v>
      </c>
      <c r="AJ30" s="44">
        <v>3.1</v>
      </c>
      <c r="AK30" s="52">
        <f t="shared" si="0"/>
        <v>11</v>
      </c>
      <c r="AL30" s="110" t="str">
        <f t="shared" si="1"/>
        <v xml:space="preserve">Regensburg </v>
      </c>
      <c r="AM30" s="110"/>
      <c r="AN30" s="110"/>
    </row>
    <row r="31" spans="1:40" s="5" customFormat="1" ht="12" customHeight="1" x14ac:dyDescent="0.15">
      <c r="A31" s="3">
        <v>12</v>
      </c>
      <c r="B31" s="117" t="s">
        <v>68</v>
      </c>
      <c r="C31" s="117"/>
      <c r="D31" s="117"/>
      <c r="E31" s="18"/>
      <c r="F31" s="49">
        <v>152</v>
      </c>
      <c r="G31" s="12">
        <v>207770</v>
      </c>
      <c r="H31" s="8">
        <v>10.4</v>
      </c>
      <c r="I31" s="31">
        <v>19554</v>
      </c>
      <c r="J31" s="8">
        <v>-12.1</v>
      </c>
      <c r="K31" s="13">
        <v>227324</v>
      </c>
      <c r="L31" s="8">
        <v>8</v>
      </c>
      <c r="M31" s="31">
        <v>915316</v>
      </c>
      <c r="N31" s="8">
        <v>15.9</v>
      </c>
      <c r="O31" s="13">
        <v>48268</v>
      </c>
      <c r="P31" s="8">
        <v>-14</v>
      </c>
      <c r="Q31" s="31">
        <v>963584</v>
      </c>
      <c r="R31" s="8">
        <v>14</v>
      </c>
      <c r="S31" s="31">
        <v>1288</v>
      </c>
      <c r="T31" s="31">
        <v>56155</v>
      </c>
      <c r="U31" s="8">
        <v>50</v>
      </c>
      <c r="V31" s="43">
        <v>4.2</v>
      </c>
      <c r="W31" s="31">
        <v>449205</v>
      </c>
      <c r="X31" s="8">
        <v>-38.299999999999997</v>
      </c>
      <c r="Y31" s="31">
        <v>39785</v>
      </c>
      <c r="Z31" s="8">
        <v>-38.700000000000003</v>
      </c>
      <c r="AA31" s="31">
        <v>488990</v>
      </c>
      <c r="AB31" s="8">
        <v>-38.299999999999997</v>
      </c>
      <c r="AC31" s="31">
        <v>2088712</v>
      </c>
      <c r="AD31" s="8">
        <v>-29.4</v>
      </c>
      <c r="AE31" s="31">
        <v>119244</v>
      </c>
      <c r="AF31" s="8">
        <v>-34.1</v>
      </c>
      <c r="AG31" s="31">
        <v>2207956</v>
      </c>
      <c r="AH31" s="8">
        <v>-29.7</v>
      </c>
      <c r="AI31" s="8">
        <v>29.4</v>
      </c>
      <c r="AJ31" s="44">
        <v>4.5</v>
      </c>
      <c r="AK31" s="52">
        <f t="shared" si="0"/>
        <v>12</v>
      </c>
      <c r="AL31" s="110" t="str">
        <f t="shared" si="1"/>
        <v xml:space="preserve">Donau-Wald </v>
      </c>
      <c r="AM31" s="110"/>
      <c r="AN31" s="110"/>
    </row>
    <row r="32" spans="1:40" s="10" customFormat="1" ht="12" customHeight="1" x14ac:dyDescent="0.15">
      <c r="A32" s="3">
        <v>13</v>
      </c>
      <c r="B32" s="117" t="s">
        <v>69</v>
      </c>
      <c r="C32" s="117"/>
      <c r="D32" s="117"/>
      <c r="E32" s="18"/>
      <c r="F32" s="49">
        <v>87</v>
      </c>
      <c r="G32" s="12">
        <v>39042</v>
      </c>
      <c r="H32" s="8">
        <v>13.1</v>
      </c>
      <c r="I32" s="31">
        <v>4278</v>
      </c>
      <c r="J32" s="8">
        <v>8.4</v>
      </c>
      <c r="K32" s="13">
        <v>43320</v>
      </c>
      <c r="L32" s="8">
        <v>12.7</v>
      </c>
      <c r="M32" s="31">
        <v>141729</v>
      </c>
      <c r="N32" s="8">
        <v>18.899999999999999</v>
      </c>
      <c r="O32" s="13">
        <v>14549</v>
      </c>
      <c r="P32" s="8">
        <v>5.0999999999999996</v>
      </c>
      <c r="Q32" s="31">
        <v>156278</v>
      </c>
      <c r="R32" s="8">
        <v>17.5</v>
      </c>
      <c r="S32" s="31">
        <v>214</v>
      </c>
      <c r="T32" s="31">
        <v>10208</v>
      </c>
      <c r="U32" s="8">
        <v>40.9</v>
      </c>
      <c r="V32" s="43">
        <v>3.6</v>
      </c>
      <c r="W32" s="31">
        <v>105700</v>
      </c>
      <c r="X32" s="8">
        <v>-25.9</v>
      </c>
      <c r="Y32" s="31">
        <v>12217</v>
      </c>
      <c r="Z32" s="8">
        <v>-30.3</v>
      </c>
      <c r="AA32" s="31">
        <v>117917</v>
      </c>
      <c r="AB32" s="8">
        <v>-26.4</v>
      </c>
      <c r="AC32" s="31">
        <v>394254</v>
      </c>
      <c r="AD32" s="8">
        <v>-15.5</v>
      </c>
      <c r="AE32" s="31">
        <v>60492</v>
      </c>
      <c r="AF32" s="8">
        <v>-11</v>
      </c>
      <c r="AG32" s="31">
        <v>454746</v>
      </c>
      <c r="AH32" s="8">
        <v>-14.9</v>
      </c>
      <c r="AI32" s="8">
        <v>24.6</v>
      </c>
      <c r="AJ32" s="44">
        <v>3.9</v>
      </c>
      <c r="AK32" s="52">
        <f t="shared" si="0"/>
        <v>13</v>
      </c>
      <c r="AL32" s="110" t="str">
        <f t="shared" si="1"/>
        <v xml:space="preserve">Landshut </v>
      </c>
      <c r="AM32" s="110"/>
      <c r="AN32" s="110"/>
    </row>
    <row r="33" spans="1:40" s="3" customFormat="1" ht="12" customHeight="1" x14ac:dyDescent="0.15">
      <c r="A33" s="3">
        <v>14</v>
      </c>
      <c r="B33" s="117" t="s">
        <v>70</v>
      </c>
      <c r="C33" s="117"/>
      <c r="D33" s="117"/>
      <c r="E33" s="18"/>
      <c r="F33" s="49">
        <v>186</v>
      </c>
      <c r="G33" s="12">
        <v>508029</v>
      </c>
      <c r="H33" s="8">
        <v>25.1</v>
      </c>
      <c r="I33" s="31">
        <v>169275</v>
      </c>
      <c r="J33" s="8">
        <v>47.9</v>
      </c>
      <c r="K33" s="13">
        <v>677304</v>
      </c>
      <c r="L33" s="8">
        <v>30.1</v>
      </c>
      <c r="M33" s="31">
        <v>1135157</v>
      </c>
      <c r="N33" s="8">
        <v>20.8</v>
      </c>
      <c r="O33" s="13">
        <v>391685</v>
      </c>
      <c r="P33" s="8">
        <v>50.8</v>
      </c>
      <c r="Q33" s="31">
        <v>1526842</v>
      </c>
      <c r="R33" s="8">
        <v>27.3</v>
      </c>
      <c r="S33" s="31">
        <v>1043</v>
      </c>
      <c r="T33" s="31">
        <v>127547</v>
      </c>
      <c r="U33" s="8">
        <v>37.4</v>
      </c>
      <c r="V33" s="43">
        <v>2.2999999999999998</v>
      </c>
      <c r="W33" s="31">
        <v>1280750</v>
      </c>
      <c r="X33" s="8">
        <v>-36.5</v>
      </c>
      <c r="Y33" s="31">
        <v>356520</v>
      </c>
      <c r="Z33" s="8">
        <v>-61.2</v>
      </c>
      <c r="AA33" s="31">
        <v>1637270</v>
      </c>
      <c r="AB33" s="8">
        <v>-44.2</v>
      </c>
      <c r="AC33" s="31">
        <v>3382461</v>
      </c>
      <c r="AD33" s="8">
        <v>-24.1</v>
      </c>
      <c r="AE33" s="31">
        <v>1042246</v>
      </c>
      <c r="AF33" s="8">
        <v>-49.6</v>
      </c>
      <c r="AG33" s="31">
        <v>4424707</v>
      </c>
      <c r="AH33" s="8">
        <v>-32.200000000000003</v>
      </c>
      <c r="AI33" s="8">
        <v>20.100000000000001</v>
      </c>
      <c r="AJ33" s="44">
        <v>2.7</v>
      </c>
      <c r="AK33" s="52">
        <f t="shared" si="0"/>
        <v>14</v>
      </c>
      <c r="AL33" s="110" t="str">
        <f t="shared" si="1"/>
        <v xml:space="preserve">München </v>
      </c>
      <c r="AM33" s="110"/>
      <c r="AN33" s="110"/>
    </row>
    <row r="34" spans="1:40" s="3" customFormat="1" ht="12" customHeight="1" x14ac:dyDescent="0.15">
      <c r="A34" s="3">
        <v>15</v>
      </c>
      <c r="B34" s="117" t="s">
        <v>71</v>
      </c>
      <c r="C34" s="117"/>
      <c r="D34" s="117"/>
      <c r="E34" s="18"/>
      <c r="F34" s="49">
        <v>104</v>
      </c>
      <c r="G34" s="12">
        <v>84659</v>
      </c>
      <c r="H34" s="8">
        <v>9.1</v>
      </c>
      <c r="I34" s="31">
        <v>28545</v>
      </c>
      <c r="J34" s="8">
        <v>15.2</v>
      </c>
      <c r="K34" s="13">
        <v>113204</v>
      </c>
      <c r="L34" s="8">
        <v>10.6</v>
      </c>
      <c r="M34" s="31">
        <v>201115</v>
      </c>
      <c r="N34" s="8">
        <v>12.6</v>
      </c>
      <c r="O34" s="13">
        <v>49167</v>
      </c>
      <c r="P34" s="8">
        <v>13.8</v>
      </c>
      <c r="Q34" s="31">
        <v>250282</v>
      </c>
      <c r="R34" s="8">
        <v>12.8</v>
      </c>
      <c r="S34" s="31">
        <v>287</v>
      </c>
      <c r="T34" s="31">
        <v>15342</v>
      </c>
      <c r="U34" s="8">
        <v>45.3</v>
      </c>
      <c r="V34" s="43">
        <v>2.2000000000000002</v>
      </c>
      <c r="W34" s="31">
        <v>174344</v>
      </c>
      <c r="X34" s="8">
        <v>-28.6</v>
      </c>
      <c r="Y34" s="31">
        <v>42537</v>
      </c>
      <c r="Z34" s="8">
        <v>-39.200000000000003</v>
      </c>
      <c r="AA34" s="31">
        <v>216881</v>
      </c>
      <c r="AB34" s="8">
        <v>-30.9</v>
      </c>
      <c r="AC34" s="31">
        <v>501961</v>
      </c>
      <c r="AD34" s="8">
        <v>-19.5</v>
      </c>
      <c r="AE34" s="31">
        <v>93604</v>
      </c>
      <c r="AF34" s="8">
        <v>-25.4</v>
      </c>
      <c r="AG34" s="31">
        <v>595565</v>
      </c>
      <c r="AH34" s="8">
        <v>-20.5</v>
      </c>
      <c r="AI34" s="8">
        <v>22.3</v>
      </c>
      <c r="AJ34" s="44">
        <v>2.7</v>
      </c>
      <c r="AK34" s="52">
        <f t="shared" si="0"/>
        <v>15</v>
      </c>
      <c r="AL34" s="110" t="str">
        <f t="shared" si="1"/>
        <v xml:space="preserve">Donau-Iller </v>
      </c>
      <c r="AM34" s="110"/>
      <c r="AN34" s="110"/>
    </row>
    <row r="35" spans="1:40" s="24" customFormat="1" ht="12" customHeight="1" x14ac:dyDescent="0.15">
      <c r="A35" s="3">
        <v>16</v>
      </c>
      <c r="B35" s="117" t="s">
        <v>72</v>
      </c>
      <c r="C35" s="117"/>
      <c r="D35" s="117"/>
      <c r="E35" s="25"/>
      <c r="F35" s="49">
        <v>94</v>
      </c>
      <c r="G35" s="17">
        <v>340335</v>
      </c>
      <c r="H35" s="8">
        <v>1.8</v>
      </c>
      <c r="I35" s="29">
        <v>33410</v>
      </c>
      <c r="J35" s="8">
        <v>-17.899999999999999</v>
      </c>
      <c r="K35" s="7">
        <v>373745</v>
      </c>
      <c r="L35" s="8">
        <v>-0.3</v>
      </c>
      <c r="M35" s="29">
        <v>1444564</v>
      </c>
      <c r="N35" s="8">
        <v>2.1</v>
      </c>
      <c r="O35" s="7">
        <v>87132</v>
      </c>
      <c r="P35" s="8">
        <v>-25.4</v>
      </c>
      <c r="Q35" s="29">
        <v>1531696</v>
      </c>
      <c r="R35" s="8">
        <v>0</v>
      </c>
      <c r="S35" s="29">
        <v>1830</v>
      </c>
      <c r="T35" s="29">
        <v>64192</v>
      </c>
      <c r="U35" s="8">
        <v>64.099999999999994</v>
      </c>
      <c r="V35" s="43">
        <v>4.0999999999999996</v>
      </c>
      <c r="W35" s="29">
        <v>721692</v>
      </c>
      <c r="X35" s="8">
        <v>-34.4</v>
      </c>
      <c r="Y35" s="29">
        <v>50755</v>
      </c>
      <c r="Z35" s="8">
        <v>-64.400000000000006</v>
      </c>
      <c r="AA35" s="29">
        <v>772447</v>
      </c>
      <c r="AB35" s="8">
        <v>-37.9</v>
      </c>
      <c r="AC35" s="29">
        <v>3244614</v>
      </c>
      <c r="AD35" s="8">
        <v>-26.8</v>
      </c>
      <c r="AE35" s="29">
        <v>149776</v>
      </c>
      <c r="AF35" s="8">
        <v>-62.3</v>
      </c>
      <c r="AG35" s="29">
        <v>3394390</v>
      </c>
      <c r="AH35" s="8">
        <v>-29.7</v>
      </c>
      <c r="AI35" s="8">
        <v>34.700000000000003</v>
      </c>
      <c r="AJ35" s="43">
        <v>4.4000000000000004</v>
      </c>
      <c r="AK35" s="52">
        <f t="shared" si="0"/>
        <v>16</v>
      </c>
      <c r="AL35" s="110" t="str">
        <f t="shared" si="1"/>
        <v xml:space="preserve">Allgäu </v>
      </c>
      <c r="AM35" s="110"/>
      <c r="AN35" s="110"/>
    </row>
    <row r="36" spans="1:40" s="24" customFormat="1" ht="12" customHeight="1" x14ac:dyDescent="0.15">
      <c r="A36" s="3">
        <v>17</v>
      </c>
      <c r="B36" s="117" t="s">
        <v>73</v>
      </c>
      <c r="C36" s="117"/>
      <c r="D36" s="117"/>
      <c r="E36" s="25"/>
      <c r="F36" s="49">
        <v>94</v>
      </c>
      <c r="G36" s="12">
        <v>242995</v>
      </c>
      <c r="H36" s="8">
        <v>-1.3</v>
      </c>
      <c r="I36" s="31">
        <v>21748</v>
      </c>
      <c r="J36" s="8">
        <v>-5.9</v>
      </c>
      <c r="K36" s="13">
        <v>264743</v>
      </c>
      <c r="L36" s="8">
        <v>-1.7</v>
      </c>
      <c r="M36" s="31">
        <v>905045</v>
      </c>
      <c r="N36" s="8">
        <v>-0.7</v>
      </c>
      <c r="O36" s="13">
        <v>51964</v>
      </c>
      <c r="P36" s="8">
        <v>-16.899999999999999</v>
      </c>
      <c r="Q36" s="31">
        <v>957009</v>
      </c>
      <c r="R36" s="8">
        <v>-1.7</v>
      </c>
      <c r="S36" s="31">
        <v>1190</v>
      </c>
      <c r="T36" s="31">
        <v>44518</v>
      </c>
      <c r="U36" s="8">
        <v>59.2</v>
      </c>
      <c r="V36" s="43">
        <v>3.6</v>
      </c>
      <c r="W36" s="31">
        <v>507621</v>
      </c>
      <c r="X36" s="8">
        <v>-33.299999999999997</v>
      </c>
      <c r="Y36" s="31">
        <v>36117</v>
      </c>
      <c r="Z36" s="8">
        <v>-56.5</v>
      </c>
      <c r="AA36" s="31">
        <v>543738</v>
      </c>
      <c r="AB36" s="8">
        <v>-35.6</v>
      </c>
      <c r="AC36" s="31">
        <v>2076670</v>
      </c>
      <c r="AD36" s="8">
        <v>-24.2</v>
      </c>
      <c r="AE36" s="31">
        <v>112553</v>
      </c>
      <c r="AF36" s="8">
        <v>-58.8</v>
      </c>
      <c r="AG36" s="31">
        <v>2189223</v>
      </c>
      <c r="AH36" s="8">
        <v>-27.3</v>
      </c>
      <c r="AI36" s="8">
        <v>32</v>
      </c>
      <c r="AJ36" s="44">
        <v>4</v>
      </c>
      <c r="AK36" s="52">
        <f t="shared" si="0"/>
        <v>17</v>
      </c>
      <c r="AL36" s="119" t="str">
        <f>B36</f>
        <v xml:space="preserve">Oberland </v>
      </c>
      <c r="AM36" s="119"/>
      <c r="AN36" s="119"/>
    </row>
    <row r="37" spans="1:40" s="3" customFormat="1" ht="12" customHeight="1" x14ac:dyDescent="0.15">
      <c r="A37" s="3">
        <v>18</v>
      </c>
      <c r="B37" s="117" t="s">
        <v>74</v>
      </c>
      <c r="C37" s="117"/>
      <c r="D37" s="117"/>
      <c r="E37" s="18"/>
      <c r="F37" s="49">
        <v>152</v>
      </c>
      <c r="G37" s="12">
        <v>289838</v>
      </c>
      <c r="H37" s="8">
        <v>4.3</v>
      </c>
      <c r="I37" s="31">
        <v>30104</v>
      </c>
      <c r="J37" s="8">
        <v>-9.8000000000000007</v>
      </c>
      <c r="K37" s="13">
        <v>319942</v>
      </c>
      <c r="L37" s="8">
        <v>2.8</v>
      </c>
      <c r="M37" s="31">
        <v>1171510</v>
      </c>
      <c r="N37" s="8">
        <v>0.8</v>
      </c>
      <c r="O37" s="13">
        <v>71052</v>
      </c>
      <c r="P37" s="8">
        <v>-15.5</v>
      </c>
      <c r="Q37" s="31">
        <v>1242562</v>
      </c>
      <c r="R37" s="8">
        <v>-0.3</v>
      </c>
      <c r="S37" s="31">
        <v>1494</v>
      </c>
      <c r="T37" s="31">
        <v>53539</v>
      </c>
      <c r="U37" s="8">
        <v>60.6</v>
      </c>
      <c r="V37" s="43">
        <v>3.9</v>
      </c>
      <c r="W37" s="31">
        <v>642529</v>
      </c>
      <c r="X37" s="8">
        <v>-23.8</v>
      </c>
      <c r="Y37" s="31">
        <v>51402</v>
      </c>
      <c r="Z37" s="8">
        <v>-53.3</v>
      </c>
      <c r="AA37" s="31">
        <v>693931</v>
      </c>
      <c r="AB37" s="8">
        <v>-27.2</v>
      </c>
      <c r="AC37" s="31">
        <v>2753152</v>
      </c>
      <c r="AD37" s="8">
        <v>-17.3</v>
      </c>
      <c r="AE37" s="31">
        <v>147971</v>
      </c>
      <c r="AF37" s="8">
        <v>-49.8</v>
      </c>
      <c r="AG37" s="31">
        <v>2901123</v>
      </c>
      <c r="AH37" s="8">
        <v>-20</v>
      </c>
      <c r="AI37" s="8">
        <v>34.299999999999997</v>
      </c>
      <c r="AJ37" s="44">
        <v>4.2</v>
      </c>
      <c r="AK37" s="52">
        <f t="shared" si="0"/>
        <v>18</v>
      </c>
      <c r="AL37" s="110" t="str">
        <f>B37</f>
        <v xml:space="preserve">Südostoberbayern </v>
      </c>
      <c r="AM37" s="110"/>
      <c r="AN37" s="110"/>
    </row>
    <row r="38" spans="1:40" s="5" customFormat="1" ht="15.75" customHeight="1" x14ac:dyDescent="0.15">
      <c r="A38" s="51"/>
      <c r="B38" s="117"/>
      <c r="C38" s="117"/>
      <c r="D38" s="117"/>
      <c r="E38" s="18"/>
      <c r="F38" s="49"/>
      <c r="G38" s="12"/>
      <c r="H38" s="8"/>
      <c r="I38" s="31"/>
      <c r="J38" s="8"/>
      <c r="K38" s="13"/>
      <c r="L38" s="8"/>
      <c r="M38" s="31"/>
      <c r="N38" s="8"/>
      <c r="O38" s="13"/>
      <c r="P38" s="8"/>
      <c r="Q38" s="31"/>
      <c r="R38" s="8"/>
      <c r="S38" s="31"/>
      <c r="T38" s="31"/>
      <c r="U38" s="8"/>
      <c r="V38" s="8"/>
      <c r="W38" s="31"/>
      <c r="X38" s="8"/>
      <c r="Y38" s="31"/>
      <c r="Z38" s="8"/>
      <c r="AA38" s="31"/>
      <c r="AB38" s="8"/>
      <c r="AC38" s="31"/>
      <c r="AD38" s="8"/>
      <c r="AE38" s="31"/>
      <c r="AF38" s="8"/>
      <c r="AG38" s="31"/>
      <c r="AH38" s="8"/>
      <c r="AI38" s="44"/>
      <c r="AJ38" s="44"/>
      <c r="AK38" s="52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3"/>
      <c r="G39" s="12"/>
      <c r="H39" s="54"/>
      <c r="I39" s="55"/>
      <c r="J39" s="54"/>
      <c r="K39" s="12"/>
      <c r="L39" s="54"/>
      <c r="M39" s="55"/>
      <c r="N39" s="54"/>
      <c r="O39" s="12"/>
      <c r="P39" s="54"/>
      <c r="Q39" s="55"/>
      <c r="R39" s="54"/>
      <c r="S39" s="55"/>
      <c r="T39" s="55"/>
      <c r="U39" s="54"/>
      <c r="V39" s="54"/>
      <c r="W39" s="55"/>
      <c r="X39" s="54"/>
      <c r="Y39" s="55"/>
      <c r="Z39" s="54"/>
      <c r="AA39" s="55"/>
      <c r="AB39" s="54"/>
      <c r="AC39" s="55"/>
      <c r="AD39" s="54"/>
      <c r="AE39" s="55"/>
      <c r="AF39" s="54"/>
      <c r="AG39" s="55"/>
      <c r="AH39" s="54"/>
      <c r="AI39" s="56"/>
      <c r="AJ39" s="56"/>
      <c r="AK39" s="19"/>
      <c r="AL39" s="19"/>
      <c r="AM39" s="19"/>
      <c r="AN39" s="21"/>
    </row>
    <row r="40" spans="1:40" s="58" customFormat="1" ht="5.25" customHeight="1" x14ac:dyDescent="0.15">
      <c r="A40" s="124" t="s">
        <v>75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57"/>
      <c r="U40" s="57"/>
      <c r="Y40" s="57"/>
      <c r="Z40" s="57"/>
      <c r="AA40" s="57"/>
    </row>
    <row r="41" spans="1:40" s="58" customFormat="1" ht="9.9499999999999993" customHeight="1" x14ac:dyDescent="0.15">
      <c r="A41" s="120" t="s">
        <v>81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59"/>
      <c r="P41" s="60"/>
      <c r="Q41" s="57"/>
      <c r="U41" s="57"/>
      <c r="Y41" s="57"/>
      <c r="Z41" s="57"/>
      <c r="AA41" s="57"/>
    </row>
    <row r="42" spans="1:40" s="58" customFormat="1" ht="9.75" x14ac:dyDescent="0.15">
      <c r="A42" s="125" t="s">
        <v>84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64"/>
      <c r="V42" s="65"/>
      <c r="W42" s="65"/>
      <c r="X42" s="65"/>
      <c r="Y42" s="64"/>
      <c r="Z42" s="64"/>
      <c r="AA42" s="64"/>
      <c r="AB42" s="66"/>
      <c r="AC42" s="66"/>
      <c r="AD42" s="66"/>
    </row>
    <row r="43" spans="1:40" ht="9.1999999999999993" customHeight="1" x14ac:dyDescent="0.2">
      <c r="A43" s="123" t="s">
        <v>78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</row>
    <row r="44" spans="1:40" ht="9.75" customHeight="1" x14ac:dyDescent="0.2">
      <c r="A44" s="121" t="s">
        <v>82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</row>
  </sheetData>
  <mergeCells count="98">
    <mergeCell ref="B32:D32"/>
    <mergeCell ref="B26:D26"/>
    <mergeCell ref="A41:N41"/>
    <mergeCell ref="A44:N44"/>
    <mergeCell ref="B33:D33"/>
    <mergeCell ref="B34:D34"/>
    <mergeCell ref="B35:D35"/>
    <mergeCell ref="B38:D38"/>
    <mergeCell ref="B37:D37"/>
    <mergeCell ref="A43:O43"/>
    <mergeCell ref="A40:P40"/>
    <mergeCell ref="A42:T42"/>
    <mergeCell ref="B20:D20"/>
    <mergeCell ref="B30:D30"/>
    <mergeCell ref="B31:D31"/>
    <mergeCell ref="B21:D21"/>
    <mergeCell ref="B22:D22"/>
    <mergeCell ref="B23:D23"/>
    <mergeCell ref="B24:D24"/>
    <mergeCell ref="B25:D25"/>
    <mergeCell ref="AL30:AN30"/>
    <mergeCell ref="AL31:AN31"/>
    <mergeCell ref="AL20:AN20"/>
    <mergeCell ref="AL21:AN21"/>
    <mergeCell ref="AL22:AN22"/>
    <mergeCell ref="AL23:AN23"/>
    <mergeCell ref="AL24:AN2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2" r:id="rId1" xr:uid="{00000000-0004-0000-0000-000000000000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Busch, Nena (LfStat)</cp:lastModifiedBy>
  <cp:lastPrinted>2020-03-05T06:14:10Z</cp:lastPrinted>
  <dcterms:created xsi:type="dcterms:W3CDTF">2011-09-02T14:15:18Z</dcterms:created>
  <dcterms:modified xsi:type="dcterms:W3CDTF">2021-09-06T15:23:55Z</dcterms:modified>
</cp:coreProperties>
</file>